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elin\Documents\Omat jutu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3" i="1" l="1"/>
  <c r="L4" i="1" l="1"/>
  <c r="L11" i="1"/>
  <c r="F11" i="1"/>
  <c r="F9" i="1"/>
  <c r="F15" i="1"/>
  <c r="F17" i="1"/>
  <c r="L13" i="1"/>
  <c r="F22" i="1"/>
  <c r="F16" i="1"/>
  <c r="F19" i="1"/>
  <c r="F20" i="1"/>
  <c r="L20" i="1"/>
  <c r="F4" i="1"/>
  <c r="F2" i="1"/>
  <c r="F3" i="1"/>
  <c r="L3" i="1"/>
  <c r="F18" i="1"/>
  <c r="S7" i="1" l="1"/>
  <c r="S8" i="1"/>
  <c r="S3" i="1"/>
  <c r="S4" i="1"/>
  <c r="S5" i="1"/>
  <c r="S6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" i="1"/>
  <c r="Z8" i="1" l="1"/>
  <c r="Z3" i="1"/>
  <c r="Z4" i="1"/>
  <c r="Z5" i="1"/>
  <c r="Z6" i="1"/>
  <c r="Z7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" i="1"/>
  <c r="AG4" i="1" l="1"/>
  <c r="AG5" i="1"/>
  <c r="AG6" i="1"/>
  <c r="AG7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" i="1"/>
  <c r="AU9" i="1" l="1"/>
  <c r="AN9" i="1"/>
  <c r="AN11" i="1"/>
  <c r="AN12" i="1"/>
  <c r="AU13" i="1"/>
  <c r="AU14" i="1"/>
  <c r="AU15" i="1"/>
  <c r="AU16" i="1"/>
  <c r="AU17" i="1"/>
  <c r="AU18" i="1"/>
  <c r="AU19" i="1"/>
  <c r="AU20" i="1"/>
  <c r="AU21" i="1"/>
  <c r="AU2" i="1"/>
  <c r="AU4" i="1"/>
  <c r="AU5" i="1"/>
  <c r="AU6" i="1"/>
  <c r="AU7" i="1"/>
  <c r="AU11" i="1"/>
  <c r="AU12" i="1"/>
  <c r="AN20" i="1"/>
  <c r="AN19" i="1"/>
  <c r="AN18" i="1"/>
  <c r="AN17" i="1"/>
  <c r="AN16" i="1"/>
  <c r="AN15" i="1"/>
  <c r="AN14" i="1"/>
  <c r="AN13" i="1"/>
  <c r="AN2" i="1"/>
  <c r="AN4" i="1"/>
  <c r="AN5" i="1"/>
  <c r="AN7" i="1"/>
  <c r="AN6" i="1"/>
</calcChain>
</file>

<file path=xl/sharedStrings.xml><?xml version="1.0" encoding="utf-8"?>
<sst xmlns="http://schemas.openxmlformats.org/spreadsheetml/2006/main" count="160" uniqueCount="70">
  <si>
    <t>Ampuja</t>
  </si>
  <si>
    <t>Seura</t>
  </si>
  <si>
    <t>Sarja 1</t>
  </si>
  <si>
    <t>Ikäkausi</t>
  </si>
  <si>
    <t>Sarja 2</t>
  </si>
  <si>
    <t>Sarja 3</t>
  </si>
  <si>
    <t>Sarja 4</t>
  </si>
  <si>
    <t>Tulos</t>
  </si>
  <si>
    <t>Navat</t>
  </si>
  <si>
    <t>Petri Eteläniemi</t>
  </si>
  <si>
    <t>Lars-Christian Schauman</t>
  </si>
  <si>
    <t>Sampsa Simpanen</t>
  </si>
  <si>
    <t>Jari Nissi</t>
  </si>
  <si>
    <t>Joonatan Neva</t>
  </si>
  <si>
    <t>NoSA</t>
  </si>
  <si>
    <t>M</t>
  </si>
  <si>
    <t>P-HA</t>
  </si>
  <si>
    <t>M18</t>
  </si>
  <si>
    <t>Laij</t>
  </si>
  <si>
    <t>IP</t>
  </si>
  <si>
    <t>Annika Karlsson</t>
  </si>
  <si>
    <t>K-64</t>
  </si>
  <si>
    <t>Päivi Heliövaara</t>
  </si>
  <si>
    <t>Veli-Jukka Heliövaara</t>
  </si>
  <si>
    <t>Tapio Lehto</t>
  </si>
  <si>
    <t>Tauno Törnudd</t>
  </si>
  <si>
    <t>Timo Unkila</t>
  </si>
  <si>
    <t>Kaiho Aunesneva</t>
  </si>
  <si>
    <t>Hannu Kinnari</t>
  </si>
  <si>
    <t>IK</t>
  </si>
  <si>
    <t>M60</t>
  </si>
  <si>
    <t>N18</t>
  </si>
  <si>
    <t>N50</t>
  </si>
  <si>
    <t>Y80</t>
  </si>
  <si>
    <t>Y75</t>
  </si>
  <si>
    <t>Y85</t>
  </si>
  <si>
    <t>Osakisa 2</t>
  </si>
  <si>
    <t>Neea Vuorela</t>
  </si>
  <si>
    <t>N16</t>
  </si>
  <si>
    <t>Juha Moijanen</t>
  </si>
  <si>
    <t>Minna Moisio</t>
  </si>
  <si>
    <t>Osakisa 1</t>
  </si>
  <si>
    <t>M50</t>
  </si>
  <si>
    <t>14.10.19</t>
  </si>
  <si>
    <t>11.11.19</t>
  </si>
  <si>
    <t>Olavi Kivelä</t>
  </si>
  <si>
    <t>Osakisa 3</t>
  </si>
  <si>
    <t>9.12.2019</t>
  </si>
  <si>
    <t>Veijo Piironen</t>
  </si>
  <si>
    <t>Y60</t>
  </si>
  <si>
    <t>Osakisa 4</t>
  </si>
  <si>
    <t>20.1.2020</t>
  </si>
  <si>
    <t>Joonas Knuuti</t>
  </si>
  <si>
    <t>Eero Jokela</t>
  </si>
  <si>
    <t>LeA</t>
  </si>
  <si>
    <t>Vesa Valkama</t>
  </si>
  <si>
    <t>Osakisa 5</t>
  </si>
  <si>
    <t>Sarja</t>
  </si>
  <si>
    <t>NP</t>
  </si>
  <si>
    <t>NK</t>
  </si>
  <si>
    <t>JP</t>
  </si>
  <si>
    <t>MP</t>
  </si>
  <si>
    <t>SP</t>
  </si>
  <si>
    <t>SK</t>
  </si>
  <si>
    <t>VSK</t>
  </si>
  <si>
    <t>MK</t>
  </si>
  <si>
    <t xml:space="preserve"> </t>
  </si>
  <si>
    <t>3.9.2020</t>
  </si>
  <si>
    <t>YHT</t>
  </si>
  <si>
    <t>Henri Karlsson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</si>
</sst>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quotePrefix="1"/>
    <xf numFmtId="0" fontId="0" fillId="0" borderId="0" xfId="0" quotePrefix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0"/>
  <sheetViews>
    <sheetView tabSelected="1" zoomScale="85" zoomScaleNormal="115" workbookViewId="0">
      <pane xSplit="1" topLeftCell="B1" activePane="topRight" state="frozen"/>
      <selection pane="topRight" activeCell="L32" sqref="L32"/>
    </sheetView>
  </sheetViews>
  <sheetFormatPr defaultRowHeight="15" x14ac:dyDescent="0.25"/>
  <cols>
    <col min="1" max="1" width="25.7109375" customWidth="1"/>
    <col min="2" max="2" width="9.140625" style="1"/>
    <col min="3" max="4" width="7.140625" style="1" customWidth="1"/>
    <col min="5" max="6" width="9.140625" style="1"/>
    <col min="7" max="7" width="11" style="1" customWidth="1"/>
    <col min="8" max="11" width="9.140625" style="1"/>
    <col min="12" max="12" width="9.140625" style="6"/>
    <col min="13" max="13" width="9.140625" style="1"/>
    <col min="14" max="14" width="10" style="1" bestFit="1" customWidth="1"/>
    <col min="15" max="18" width="6.7109375" style="8" bestFit="1" customWidth="1"/>
    <col min="19" max="19" width="9.140625" style="6"/>
    <col min="20" max="20" width="6.140625" style="8" bestFit="1" customWidth="1"/>
    <col min="21" max="21" width="10" style="1" bestFit="1" customWidth="1"/>
    <col min="22" max="25" width="6.7109375" style="8" bestFit="1" customWidth="1"/>
    <col min="26" max="26" width="9.140625" style="6"/>
    <col min="27" max="27" width="6.140625" style="8" bestFit="1" customWidth="1"/>
    <col min="28" max="28" width="10" style="1" bestFit="1" customWidth="1"/>
    <col min="29" max="31" width="6.7109375" bestFit="1" customWidth="1"/>
    <col min="32" max="32" width="6.7109375" customWidth="1"/>
    <col min="33" max="33" width="9.140625" style="6"/>
    <col min="34" max="34" width="6.140625" bestFit="1" customWidth="1"/>
    <col min="35" max="35" width="9.28515625" style="1" bestFit="1" customWidth="1"/>
    <col min="36" max="39" width="6.7109375" bestFit="1" customWidth="1"/>
    <col min="40" max="40" width="9.140625" style="6"/>
    <col min="41" max="41" width="6.140625" bestFit="1" customWidth="1"/>
    <col min="43" max="46" width="6.7109375" bestFit="1" customWidth="1"/>
    <col min="47" max="47" width="9.140625" style="6"/>
    <col min="48" max="48" width="6.140625" bestFit="1" customWidth="1"/>
  </cols>
  <sheetData>
    <row r="1" spans="1:48" s="2" customFormat="1" x14ac:dyDescent="0.25">
      <c r="A1" s="2" t="s">
        <v>0</v>
      </c>
      <c r="B1" s="3" t="s">
        <v>1</v>
      </c>
      <c r="C1" s="3" t="s">
        <v>18</v>
      </c>
      <c r="D1" s="3" t="s">
        <v>57</v>
      </c>
      <c r="E1" s="3" t="s">
        <v>3</v>
      </c>
      <c r="F1" s="3" t="s">
        <v>68</v>
      </c>
      <c r="G1" s="3" t="s">
        <v>56</v>
      </c>
      <c r="H1" s="3" t="s">
        <v>2</v>
      </c>
      <c r="I1" s="3" t="s">
        <v>4</v>
      </c>
      <c r="J1" s="3" t="s">
        <v>5</v>
      </c>
      <c r="K1" s="3" t="s">
        <v>6</v>
      </c>
      <c r="L1" s="10" t="s">
        <v>7</v>
      </c>
      <c r="M1" s="3" t="s">
        <v>8</v>
      </c>
      <c r="N1" s="3" t="s">
        <v>56</v>
      </c>
      <c r="O1" s="3" t="s">
        <v>2</v>
      </c>
      <c r="P1" s="3" t="s">
        <v>4</v>
      </c>
      <c r="Q1" s="3" t="s">
        <v>5</v>
      </c>
      <c r="R1" s="3" t="s">
        <v>6</v>
      </c>
      <c r="S1" s="10" t="s">
        <v>7</v>
      </c>
      <c r="T1" s="3" t="s">
        <v>8</v>
      </c>
      <c r="U1" s="3" t="s">
        <v>50</v>
      </c>
      <c r="V1" s="3" t="s">
        <v>2</v>
      </c>
      <c r="W1" s="3" t="s">
        <v>4</v>
      </c>
      <c r="X1" s="3" t="s">
        <v>5</v>
      </c>
      <c r="Y1" s="3" t="s">
        <v>6</v>
      </c>
      <c r="Z1" s="10" t="s">
        <v>7</v>
      </c>
      <c r="AA1" s="3" t="s">
        <v>8</v>
      </c>
      <c r="AB1" s="3" t="s">
        <v>46</v>
      </c>
      <c r="AC1" s="3" t="s">
        <v>2</v>
      </c>
      <c r="AD1" s="3" t="s">
        <v>4</v>
      </c>
      <c r="AE1" s="3" t="s">
        <v>5</v>
      </c>
      <c r="AF1" s="3" t="s">
        <v>6</v>
      </c>
      <c r="AG1" s="10" t="s">
        <v>7</v>
      </c>
      <c r="AH1" s="3" t="s">
        <v>8</v>
      </c>
      <c r="AI1" s="3" t="s">
        <v>36</v>
      </c>
      <c r="AJ1" s="3" t="s">
        <v>2</v>
      </c>
      <c r="AK1" s="3" t="s">
        <v>4</v>
      </c>
      <c r="AL1" s="3" t="s">
        <v>5</v>
      </c>
      <c r="AM1" s="3" t="s">
        <v>6</v>
      </c>
      <c r="AN1" s="10" t="s">
        <v>7</v>
      </c>
      <c r="AO1" s="3" t="s">
        <v>8</v>
      </c>
      <c r="AP1" s="2" t="s">
        <v>41</v>
      </c>
      <c r="AQ1" s="3" t="s">
        <v>2</v>
      </c>
      <c r="AR1" s="3" t="s">
        <v>4</v>
      </c>
      <c r="AS1" s="3" t="s">
        <v>5</v>
      </c>
      <c r="AT1" s="3" t="s">
        <v>6</v>
      </c>
      <c r="AU1" s="10" t="s">
        <v>7</v>
      </c>
      <c r="AV1" s="3" t="s">
        <v>8</v>
      </c>
    </row>
    <row r="2" spans="1:48" x14ac:dyDescent="0.25">
      <c r="A2" t="s">
        <v>9</v>
      </c>
      <c r="B2" s="1" t="s">
        <v>16</v>
      </c>
      <c r="C2" s="1" t="s">
        <v>19</v>
      </c>
      <c r="D2" s="1" t="s">
        <v>61</v>
      </c>
      <c r="E2" s="1" t="s">
        <v>15</v>
      </c>
      <c r="F2" s="6">
        <f>SUM(S2,Z2,AN2)</f>
        <v>1110</v>
      </c>
      <c r="G2" s="5" t="s">
        <v>67</v>
      </c>
      <c r="N2" s="7">
        <v>43878</v>
      </c>
      <c r="O2" s="1">
        <v>91</v>
      </c>
      <c r="P2" s="1">
        <v>89</v>
      </c>
      <c r="Q2" s="1">
        <v>89</v>
      </c>
      <c r="R2" s="1">
        <v>96</v>
      </c>
      <c r="S2" s="6">
        <f>SUM(O2:R2)</f>
        <v>365</v>
      </c>
      <c r="T2" s="1">
        <v>2</v>
      </c>
      <c r="U2" s="7" t="s">
        <v>51</v>
      </c>
      <c r="V2" s="1">
        <v>93</v>
      </c>
      <c r="W2" s="1">
        <v>94</v>
      </c>
      <c r="X2" s="1">
        <v>92</v>
      </c>
      <c r="Y2" s="1">
        <v>90</v>
      </c>
      <c r="Z2" s="6">
        <f>SUM(V2:Y2)</f>
        <v>369</v>
      </c>
      <c r="AA2" s="1">
        <v>6</v>
      </c>
      <c r="AB2" s="7" t="s">
        <v>47</v>
      </c>
      <c r="AC2" s="1"/>
      <c r="AD2" s="1"/>
      <c r="AE2" s="1"/>
      <c r="AF2" s="1"/>
      <c r="AG2" s="6">
        <f>SUM(AC2:AF2)</f>
        <v>0</v>
      </c>
      <c r="AH2" s="1"/>
      <c r="AI2" s="5" t="s">
        <v>44</v>
      </c>
      <c r="AJ2" s="1">
        <v>93</v>
      </c>
      <c r="AK2" s="1">
        <v>93</v>
      </c>
      <c r="AL2" s="1">
        <v>97</v>
      </c>
      <c r="AM2" s="1">
        <v>93</v>
      </c>
      <c r="AN2" s="6">
        <f t="shared" ref="AN2:AN5" si="0">SUM(AJ2:AM2)</f>
        <v>376</v>
      </c>
      <c r="AO2" s="1">
        <v>6</v>
      </c>
      <c r="AP2" s="4" t="s">
        <v>43</v>
      </c>
      <c r="AQ2" s="1"/>
      <c r="AR2" s="1"/>
      <c r="AS2" s="1"/>
      <c r="AT2" s="1"/>
      <c r="AU2" s="6">
        <f t="shared" ref="AU2:AU11" si="1">SUM(AQ2:AT2)</f>
        <v>0</v>
      </c>
      <c r="AV2" s="1"/>
    </row>
    <row r="3" spans="1:48" x14ac:dyDescent="0.25">
      <c r="A3" t="s">
        <v>52</v>
      </c>
      <c r="B3" s="1" t="s">
        <v>16</v>
      </c>
      <c r="C3" s="1" t="s">
        <v>19</v>
      </c>
      <c r="D3" s="1" t="s">
        <v>61</v>
      </c>
      <c r="E3" s="1" t="s">
        <v>15</v>
      </c>
      <c r="F3" s="6">
        <f>SUM(L3,S3,Z3)</f>
        <v>1117</v>
      </c>
      <c r="H3" s="1">
        <v>95</v>
      </c>
      <c r="I3" s="1">
        <v>96</v>
      </c>
      <c r="J3" s="1">
        <v>93</v>
      </c>
      <c r="K3" s="1">
        <v>92</v>
      </c>
      <c r="L3" s="6">
        <f>SUM(H3:K3)</f>
        <v>376</v>
      </c>
      <c r="M3" s="1">
        <v>8</v>
      </c>
      <c r="N3" s="7"/>
      <c r="O3" s="1">
        <v>96</v>
      </c>
      <c r="P3" s="1">
        <v>91</v>
      </c>
      <c r="Q3" s="1">
        <v>96</v>
      </c>
      <c r="R3" s="1">
        <v>91</v>
      </c>
      <c r="S3" s="6">
        <f t="shared" ref="S3:S22" si="2">SUM(O3:R3)</f>
        <v>374</v>
      </c>
      <c r="T3" s="1">
        <v>10</v>
      </c>
      <c r="U3" s="7"/>
      <c r="V3" s="1">
        <v>93</v>
      </c>
      <c r="W3" s="1">
        <v>87</v>
      </c>
      <c r="X3" s="1">
        <v>94</v>
      </c>
      <c r="Y3" s="1">
        <v>93</v>
      </c>
      <c r="Z3" s="6">
        <f t="shared" ref="Z3:Z22" si="3">SUM(V3:Y3)</f>
        <v>367</v>
      </c>
      <c r="AA3" s="1">
        <v>4</v>
      </c>
      <c r="AB3" s="7"/>
      <c r="AC3" s="1"/>
      <c r="AD3" s="1"/>
      <c r="AE3" s="1"/>
      <c r="AF3" s="1"/>
      <c r="AH3" s="1"/>
      <c r="AI3" s="5"/>
      <c r="AJ3" s="1"/>
      <c r="AK3" s="1"/>
      <c r="AL3" s="1"/>
      <c r="AM3" s="1"/>
      <c r="AO3" s="1"/>
      <c r="AP3" s="4"/>
      <c r="AQ3" s="1"/>
      <c r="AR3" s="1"/>
      <c r="AS3" s="1"/>
      <c r="AT3" s="1"/>
      <c r="AV3" s="1"/>
    </row>
    <row r="4" spans="1:48" x14ac:dyDescent="0.25">
      <c r="A4" t="s">
        <v>10</v>
      </c>
      <c r="B4" s="1" t="s">
        <v>16</v>
      </c>
      <c r="C4" s="1" t="s">
        <v>19</v>
      </c>
      <c r="D4" s="1" t="s">
        <v>61</v>
      </c>
      <c r="E4" s="1" t="s">
        <v>15</v>
      </c>
      <c r="F4" s="6">
        <f>SUM(S4,AN4,AU4)</f>
        <v>1126</v>
      </c>
      <c r="H4" s="1">
        <v>93</v>
      </c>
      <c r="I4" s="1">
        <v>88</v>
      </c>
      <c r="J4" s="1">
        <v>95</v>
      </c>
      <c r="K4" s="1">
        <v>93</v>
      </c>
      <c r="L4" s="6">
        <f>SUM(H4:K4)</f>
        <v>369</v>
      </c>
      <c r="O4" s="1">
        <v>94</v>
      </c>
      <c r="P4" s="1">
        <v>92</v>
      </c>
      <c r="Q4" s="1">
        <v>96</v>
      </c>
      <c r="R4" s="1">
        <v>95</v>
      </c>
      <c r="S4" s="6">
        <f t="shared" si="2"/>
        <v>377</v>
      </c>
      <c r="T4" s="1">
        <v>5</v>
      </c>
      <c r="V4" s="1">
        <v>86</v>
      </c>
      <c r="W4" s="1">
        <v>93</v>
      </c>
      <c r="X4" s="1">
        <v>90</v>
      </c>
      <c r="Y4" s="1">
        <v>93</v>
      </c>
      <c r="Z4" s="6">
        <f t="shared" si="3"/>
        <v>362</v>
      </c>
      <c r="AA4" s="1">
        <v>6</v>
      </c>
      <c r="AC4" s="1">
        <v>93</v>
      </c>
      <c r="AD4" s="1">
        <v>95</v>
      </c>
      <c r="AE4" s="1">
        <v>90</v>
      </c>
      <c r="AF4" s="1">
        <v>89</v>
      </c>
      <c r="AG4" s="6">
        <f t="shared" ref="AG4:AG21" si="4">SUM(AC4:AF4)</f>
        <v>367</v>
      </c>
      <c r="AH4" s="1">
        <v>5</v>
      </c>
      <c r="AJ4" s="1">
        <v>91</v>
      </c>
      <c r="AK4" s="1">
        <v>95</v>
      </c>
      <c r="AL4" s="1">
        <v>94</v>
      </c>
      <c r="AM4" s="1">
        <v>91</v>
      </c>
      <c r="AN4" s="6">
        <f t="shared" si="0"/>
        <v>371</v>
      </c>
      <c r="AO4" s="1">
        <v>10</v>
      </c>
      <c r="AQ4" s="1">
        <v>95</v>
      </c>
      <c r="AR4" s="1">
        <v>94</v>
      </c>
      <c r="AS4" s="1">
        <v>94</v>
      </c>
      <c r="AT4" s="1">
        <v>95</v>
      </c>
      <c r="AU4" s="6">
        <f t="shared" si="1"/>
        <v>378</v>
      </c>
      <c r="AV4" s="1"/>
    </row>
    <row r="5" spans="1:48" x14ac:dyDescent="0.25">
      <c r="A5" t="s">
        <v>11</v>
      </c>
      <c r="B5" s="1" t="s">
        <v>16</v>
      </c>
      <c r="C5" s="1" t="s">
        <v>19</v>
      </c>
      <c r="D5" s="1" t="s">
        <v>61</v>
      </c>
      <c r="E5" s="1" t="s">
        <v>15</v>
      </c>
      <c r="F5" s="6"/>
      <c r="O5" s="1">
        <v>92</v>
      </c>
      <c r="P5" s="1">
        <v>93</v>
      </c>
      <c r="Q5" s="1">
        <v>90</v>
      </c>
      <c r="R5" s="1">
        <v>94</v>
      </c>
      <c r="S5" s="6">
        <f t="shared" si="2"/>
        <v>369</v>
      </c>
      <c r="T5" s="1">
        <v>5</v>
      </c>
      <c r="V5" s="1"/>
      <c r="W5" s="1"/>
      <c r="X5" s="1"/>
      <c r="Y5" s="1"/>
      <c r="Z5" s="6">
        <f t="shared" si="3"/>
        <v>0</v>
      </c>
      <c r="AA5" s="1"/>
      <c r="AC5" s="1"/>
      <c r="AD5" s="1"/>
      <c r="AE5" s="1"/>
      <c r="AF5" s="1"/>
      <c r="AG5" s="6">
        <f t="shared" si="4"/>
        <v>0</v>
      </c>
      <c r="AH5" s="1"/>
      <c r="AJ5" s="1">
        <v>91</v>
      </c>
      <c r="AK5" s="1">
        <v>91</v>
      </c>
      <c r="AL5" s="1">
        <v>89</v>
      </c>
      <c r="AM5" s="1">
        <v>95</v>
      </c>
      <c r="AN5" s="6">
        <f t="shared" si="0"/>
        <v>366</v>
      </c>
      <c r="AO5" s="1">
        <v>4</v>
      </c>
      <c r="AQ5" s="1"/>
      <c r="AR5" s="1"/>
      <c r="AS5" s="1"/>
      <c r="AT5" s="1"/>
      <c r="AU5" s="6">
        <f t="shared" si="1"/>
        <v>0</v>
      </c>
      <c r="AV5" s="1"/>
    </row>
    <row r="6" spans="1:48" x14ac:dyDescent="0.25">
      <c r="A6" t="s">
        <v>12</v>
      </c>
      <c r="B6" s="1" t="s">
        <v>14</v>
      </c>
      <c r="C6" s="1" t="s">
        <v>19</v>
      </c>
      <c r="D6" s="1" t="s">
        <v>61</v>
      </c>
      <c r="E6" s="1" t="s">
        <v>15</v>
      </c>
      <c r="F6" s="6">
        <f>SUM(S6,Z6,AN6)</f>
        <v>1088</v>
      </c>
      <c r="O6" s="1">
        <v>94</v>
      </c>
      <c r="P6" s="1">
        <v>91</v>
      </c>
      <c r="Q6" s="1">
        <v>91</v>
      </c>
      <c r="R6" s="1">
        <v>89</v>
      </c>
      <c r="S6" s="6">
        <f t="shared" si="2"/>
        <v>365</v>
      </c>
      <c r="T6" s="1">
        <v>5</v>
      </c>
      <c r="V6" s="1">
        <v>91</v>
      </c>
      <c r="W6" s="1">
        <v>92</v>
      </c>
      <c r="X6" s="1">
        <v>93</v>
      </c>
      <c r="Y6" s="1">
        <v>88</v>
      </c>
      <c r="Z6" s="6">
        <f t="shared" si="3"/>
        <v>364</v>
      </c>
      <c r="AA6" s="1">
        <v>3</v>
      </c>
      <c r="AC6" s="1"/>
      <c r="AD6" s="1"/>
      <c r="AE6" s="1"/>
      <c r="AF6" s="1"/>
      <c r="AG6" s="6">
        <f t="shared" si="4"/>
        <v>0</v>
      </c>
      <c r="AH6" s="1"/>
      <c r="AJ6" s="1">
        <v>87</v>
      </c>
      <c r="AK6" s="1">
        <v>92</v>
      </c>
      <c r="AL6" s="1">
        <v>92</v>
      </c>
      <c r="AM6" s="1">
        <v>88</v>
      </c>
      <c r="AN6" s="6">
        <f>SUM(AJ6:AM6)</f>
        <v>359</v>
      </c>
      <c r="AO6" s="1">
        <v>3</v>
      </c>
      <c r="AQ6" s="1"/>
      <c r="AR6" s="1"/>
      <c r="AS6" s="1"/>
      <c r="AT6" s="1"/>
      <c r="AU6" s="6">
        <f t="shared" si="1"/>
        <v>0</v>
      </c>
      <c r="AV6" s="1"/>
    </row>
    <row r="7" spans="1:48" x14ac:dyDescent="0.25">
      <c r="A7" t="s">
        <v>13</v>
      </c>
      <c r="B7" s="1" t="s">
        <v>16</v>
      </c>
      <c r="C7" s="1" t="s">
        <v>19</v>
      </c>
      <c r="D7" s="1" t="s">
        <v>60</v>
      </c>
      <c r="E7" s="1" t="s">
        <v>17</v>
      </c>
      <c r="F7" s="6"/>
      <c r="O7" s="8">
        <v>89</v>
      </c>
      <c r="P7" s="8">
        <v>78</v>
      </c>
      <c r="Q7" s="8">
        <v>75</v>
      </c>
      <c r="R7" s="8">
        <v>82</v>
      </c>
      <c r="S7" s="6">
        <f t="shared" si="2"/>
        <v>324</v>
      </c>
      <c r="T7" s="1">
        <v>2</v>
      </c>
      <c r="V7" s="1"/>
      <c r="W7" s="1"/>
      <c r="X7" s="1"/>
      <c r="Y7" s="1"/>
      <c r="Z7" s="6">
        <f t="shared" si="3"/>
        <v>0</v>
      </c>
      <c r="AA7" s="1"/>
      <c r="AC7" s="1"/>
      <c r="AD7" s="1"/>
      <c r="AE7" s="1"/>
      <c r="AF7" s="1"/>
      <c r="AG7" s="6">
        <f t="shared" si="4"/>
        <v>0</v>
      </c>
      <c r="AH7" s="1"/>
      <c r="AJ7" s="1">
        <v>88</v>
      </c>
      <c r="AK7" s="1">
        <v>76</v>
      </c>
      <c r="AL7" s="1">
        <v>80</v>
      </c>
      <c r="AM7" s="1">
        <v>80</v>
      </c>
      <c r="AN7" s="6">
        <f>SUM(AJ7:AM7)</f>
        <v>324</v>
      </c>
      <c r="AO7" s="1">
        <v>1</v>
      </c>
      <c r="AQ7" s="1"/>
      <c r="AR7" s="1"/>
      <c r="AS7" s="1"/>
      <c r="AT7" s="1"/>
      <c r="AU7" s="6">
        <f t="shared" si="1"/>
        <v>0</v>
      </c>
      <c r="AV7" s="1"/>
    </row>
    <row r="8" spans="1:48" x14ac:dyDescent="0.25">
      <c r="A8" t="s">
        <v>53</v>
      </c>
      <c r="B8" s="1" t="s">
        <v>54</v>
      </c>
      <c r="C8" s="1" t="s">
        <v>19</v>
      </c>
      <c r="D8" s="1" t="s">
        <v>62</v>
      </c>
      <c r="E8" s="1" t="s">
        <v>42</v>
      </c>
      <c r="F8" s="6"/>
      <c r="O8" s="1">
        <v>89</v>
      </c>
      <c r="P8" s="1">
        <v>92</v>
      </c>
      <c r="Q8" s="1">
        <v>86</v>
      </c>
      <c r="R8" s="1">
        <v>88</v>
      </c>
      <c r="S8" s="6">
        <f>SUM(O8:R8)</f>
        <v>355</v>
      </c>
      <c r="T8" s="1">
        <v>5</v>
      </c>
      <c r="V8" s="1">
        <v>94</v>
      </c>
      <c r="W8" s="1">
        <v>90</v>
      </c>
      <c r="X8" s="1">
        <v>92</v>
      </c>
      <c r="Y8" s="1">
        <v>86</v>
      </c>
      <c r="Z8" s="6">
        <f t="shared" si="3"/>
        <v>362</v>
      </c>
      <c r="AA8" s="1">
        <v>4</v>
      </c>
      <c r="AC8" s="1"/>
      <c r="AD8" s="1"/>
      <c r="AE8" s="1"/>
      <c r="AF8" s="1"/>
      <c r="AH8" s="1"/>
      <c r="AJ8" s="1"/>
      <c r="AK8" s="1"/>
      <c r="AL8" s="1"/>
      <c r="AM8" s="1"/>
      <c r="AO8" s="1"/>
      <c r="AQ8" s="1"/>
      <c r="AR8" s="1"/>
      <c r="AS8" s="1"/>
      <c r="AT8" s="1"/>
      <c r="AV8" s="1"/>
    </row>
    <row r="9" spans="1:48" x14ac:dyDescent="0.25">
      <c r="A9" t="s">
        <v>45</v>
      </c>
      <c r="B9" s="1" t="s">
        <v>16</v>
      </c>
      <c r="C9" s="1" t="s">
        <v>19</v>
      </c>
      <c r="D9" s="1" t="s">
        <v>62</v>
      </c>
      <c r="E9" s="1" t="s">
        <v>30</v>
      </c>
      <c r="F9" s="6">
        <f>SUM(Z9,AG9,AN9)</f>
        <v>1038</v>
      </c>
      <c r="O9" s="1"/>
      <c r="P9" s="1"/>
      <c r="Q9" s="1"/>
      <c r="R9" s="1"/>
      <c r="S9" s="6">
        <f t="shared" si="2"/>
        <v>0</v>
      </c>
      <c r="T9" s="1"/>
      <c r="V9" s="1">
        <v>94</v>
      </c>
      <c r="W9" s="1">
        <v>81</v>
      </c>
      <c r="X9" s="1">
        <v>86</v>
      </c>
      <c r="Y9" s="1">
        <v>84</v>
      </c>
      <c r="Z9" s="6">
        <f t="shared" si="3"/>
        <v>345</v>
      </c>
      <c r="AA9" s="1">
        <v>5</v>
      </c>
      <c r="AC9" s="1">
        <v>87</v>
      </c>
      <c r="AD9" s="1">
        <v>84</v>
      </c>
      <c r="AE9" s="1">
        <v>93</v>
      </c>
      <c r="AF9" s="1">
        <v>83</v>
      </c>
      <c r="AG9" s="6">
        <f t="shared" si="4"/>
        <v>347</v>
      </c>
      <c r="AH9" s="1">
        <v>8</v>
      </c>
      <c r="AJ9" s="1">
        <v>88</v>
      </c>
      <c r="AK9" s="1">
        <v>89</v>
      </c>
      <c r="AL9" s="1">
        <v>86</v>
      </c>
      <c r="AM9" s="1">
        <v>83</v>
      </c>
      <c r="AN9" s="6">
        <f>SUM(AJ9:AM9)</f>
        <v>346</v>
      </c>
      <c r="AO9" s="1">
        <v>2</v>
      </c>
      <c r="AQ9" s="1"/>
      <c r="AR9" s="1"/>
      <c r="AS9" s="1"/>
      <c r="AT9" s="1"/>
      <c r="AU9" s="6">
        <f t="shared" si="1"/>
        <v>0</v>
      </c>
      <c r="AV9" s="1"/>
    </row>
    <row r="10" spans="1:48" x14ac:dyDescent="0.25">
      <c r="A10" t="s">
        <v>48</v>
      </c>
      <c r="B10" s="1" t="s">
        <v>16</v>
      </c>
      <c r="C10" s="1" t="s">
        <v>19</v>
      </c>
      <c r="D10" s="1" t="s">
        <v>62</v>
      </c>
      <c r="E10" s="1" t="s">
        <v>49</v>
      </c>
      <c r="F10" s="6"/>
      <c r="O10" s="1">
        <v>93</v>
      </c>
      <c r="P10" s="1">
        <v>80</v>
      </c>
      <c r="Q10" s="1">
        <v>95</v>
      </c>
      <c r="R10" s="1">
        <v>86</v>
      </c>
      <c r="S10" s="6">
        <f t="shared" si="2"/>
        <v>354</v>
      </c>
      <c r="T10" s="1">
        <v>6</v>
      </c>
      <c r="V10" s="1"/>
      <c r="W10" s="1"/>
      <c r="X10" s="1"/>
      <c r="Y10" s="1"/>
      <c r="Z10" s="6">
        <f t="shared" si="3"/>
        <v>0</v>
      </c>
      <c r="AA10" s="1"/>
      <c r="AC10" s="1">
        <v>89</v>
      </c>
      <c r="AD10" s="1">
        <v>90</v>
      </c>
      <c r="AE10" s="1">
        <v>96</v>
      </c>
      <c r="AF10" s="1">
        <v>90</v>
      </c>
      <c r="AG10" s="6">
        <f t="shared" si="4"/>
        <v>365</v>
      </c>
      <c r="AH10" s="1">
        <v>7</v>
      </c>
      <c r="AJ10" s="1"/>
      <c r="AK10" s="1"/>
      <c r="AL10" s="1"/>
      <c r="AM10" s="1"/>
      <c r="AO10" s="1"/>
      <c r="AQ10" s="1"/>
      <c r="AR10" s="1"/>
      <c r="AS10" s="1"/>
      <c r="AT10" s="1"/>
      <c r="AV10" s="1"/>
    </row>
    <row r="11" spans="1:48" x14ac:dyDescent="0.25">
      <c r="A11" t="s">
        <v>39</v>
      </c>
      <c r="B11" s="1" t="s">
        <v>16</v>
      </c>
      <c r="C11" s="1" t="s">
        <v>19</v>
      </c>
      <c r="D11" s="1" t="s">
        <v>62</v>
      </c>
      <c r="E11" s="1" t="s">
        <v>42</v>
      </c>
      <c r="F11" s="6">
        <f>SUM(AG11,AN11,AU11)</f>
        <v>1022</v>
      </c>
      <c r="H11" s="1">
        <v>81</v>
      </c>
      <c r="I11" s="1">
        <v>72</v>
      </c>
      <c r="J11" s="1">
        <v>76</v>
      </c>
      <c r="K11" s="1">
        <v>77</v>
      </c>
      <c r="L11" s="6">
        <f>SUM(H11:K11)</f>
        <v>306</v>
      </c>
      <c r="O11" s="1"/>
      <c r="P11" s="1"/>
      <c r="Q11" s="1"/>
      <c r="R11" s="1"/>
      <c r="S11" s="6">
        <f t="shared" si="2"/>
        <v>0</v>
      </c>
      <c r="T11" s="1"/>
      <c r="V11" s="1"/>
      <c r="W11" s="1"/>
      <c r="X11" s="1"/>
      <c r="Y11" s="1"/>
      <c r="Z11" s="6">
        <f t="shared" si="3"/>
        <v>0</v>
      </c>
      <c r="AA11" s="1"/>
      <c r="AC11" s="1">
        <v>91</v>
      </c>
      <c r="AD11" s="1">
        <v>81</v>
      </c>
      <c r="AE11" s="1">
        <v>83</v>
      </c>
      <c r="AF11" s="1">
        <v>88</v>
      </c>
      <c r="AG11" s="6">
        <f t="shared" si="4"/>
        <v>343</v>
      </c>
      <c r="AH11" s="1">
        <v>1</v>
      </c>
      <c r="AJ11" s="1">
        <v>86</v>
      </c>
      <c r="AK11" s="1">
        <v>85</v>
      </c>
      <c r="AL11" s="1">
        <v>80</v>
      </c>
      <c r="AM11" s="1">
        <v>83</v>
      </c>
      <c r="AN11" s="6">
        <f t="shared" ref="AN11:AN12" si="5">SUM(AJ11:AM11)</f>
        <v>334</v>
      </c>
      <c r="AO11" s="1">
        <v>1</v>
      </c>
      <c r="AQ11" s="1">
        <v>93</v>
      </c>
      <c r="AR11" s="1">
        <v>86</v>
      </c>
      <c r="AS11" s="1">
        <v>85</v>
      </c>
      <c r="AT11" s="1">
        <v>81</v>
      </c>
      <c r="AU11" s="6">
        <f t="shared" si="1"/>
        <v>345</v>
      </c>
      <c r="AV11" s="1"/>
    </row>
    <row r="12" spans="1:48" x14ac:dyDescent="0.25">
      <c r="A12" t="s">
        <v>40</v>
      </c>
      <c r="B12" s="1" t="s">
        <v>16</v>
      </c>
      <c r="C12" s="1" t="s">
        <v>19</v>
      </c>
      <c r="D12" s="1" t="s">
        <v>58</v>
      </c>
      <c r="E12" s="1" t="s">
        <v>32</v>
      </c>
      <c r="F12" s="6"/>
      <c r="O12" s="1">
        <v>87</v>
      </c>
      <c r="P12" s="1">
        <v>85</v>
      </c>
      <c r="Q12" s="1">
        <v>82</v>
      </c>
      <c r="R12" s="1">
        <v>86</v>
      </c>
      <c r="S12" s="6">
        <f t="shared" si="2"/>
        <v>340</v>
      </c>
      <c r="T12" s="1">
        <v>1</v>
      </c>
      <c r="V12" s="1"/>
      <c r="W12" s="1"/>
      <c r="X12" s="1"/>
      <c r="Y12" s="1"/>
      <c r="Z12" s="6">
        <f t="shared" si="3"/>
        <v>0</v>
      </c>
      <c r="AA12" s="1"/>
      <c r="AC12" s="1"/>
      <c r="AD12" s="1"/>
      <c r="AE12" s="1"/>
      <c r="AF12" s="1"/>
      <c r="AG12" s="6">
        <f t="shared" si="4"/>
        <v>0</v>
      </c>
      <c r="AH12" s="1"/>
      <c r="AJ12" s="1"/>
      <c r="AK12" s="1"/>
      <c r="AL12" s="1"/>
      <c r="AM12" s="1"/>
      <c r="AN12" s="6">
        <f t="shared" si="5"/>
        <v>0</v>
      </c>
      <c r="AO12" s="1"/>
      <c r="AQ12" s="1">
        <v>85</v>
      </c>
      <c r="AR12" s="1">
        <v>83</v>
      </c>
      <c r="AS12" s="1">
        <v>88</v>
      </c>
      <c r="AT12" s="1">
        <v>81</v>
      </c>
      <c r="AU12" s="6">
        <f>SUM(AQ12:AT12)</f>
        <v>337</v>
      </c>
      <c r="AV12" s="1"/>
    </row>
    <row r="13" spans="1:48" x14ac:dyDescent="0.25">
      <c r="A13" t="s">
        <v>20</v>
      </c>
      <c r="B13" s="1" t="s">
        <v>21</v>
      </c>
      <c r="C13" s="1" t="s">
        <v>29</v>
      </c>
      <c r="D13" s="1" t="s">
        <v>59</v>
      </c>
      <c r="E13" s="1" t="s">
        <v>31</v>
      </c>
      <c r="F13" s="6">
        <f>SUM(L13,AG13,AN13)</f>
        <v>1142</v>
      </c>
      <c r="H13" s="1">
        <v>95</v>
      </c>
      <c r="I13" s="1">
        <v>94</v>
      </c>
      <c r="J13" s="1">
        <v>92</v>
      </c>
      <c r="K13" s="1">
        <v>96</v>
      </c>
      <c r="L13" s="6">
        <f>SUM(H13:K13)</f>
        <v>377</v>
      </c>
      <c r="M13" s="1">
        <v>13</v>
      </c>
      <c r="O13" s="1"/>
      <c r="P13" s="1"/>
      <c r="Q13" s="1"/>
      <c r="R13" s="1"/>
      <c r="S13" s="6">
        <f t="shared" si="2"/>
        <v>0</v>
      </c>
      <c r="T13" s="1"/>
      <c r="V13" s="1"/>
      <c r="W13" s="1"/>
      <c r="X13" s="1"/>
      <c r="Y13" s="1"/>
      <c r="Z13" s="6">
        <f t="shared" si="3"/>
        <v>0</v>
      </c>
      <c r="AA13" s="1"/>
      <c r="AC13" s="1">
        <v>97</v>
      </c>
      <c r="AD13" s="1">
        <v>96</v>
      </c>
      <c r="AE13" s="1">
        <v>96</v>
      </c>
      <c r="AF13" s="1">
        <v>95</v>
      </c>
      <c r="AG13" s="6">
        <f t="shared" si="4"/>
        <v>384</v>
      </c>
      <c r="AH13" s="1">
        <v>6</v>
      </c>
      <c r="AJ13" s="1">
        <v>96</v>
      </c>
      <c r="AK13" s="1">
        <v>95</v>
      </c>
      <c r="AL13" s="1">
        <v>94</v>
      </c>
      <c r="AM13" s="1">
        <v>96</v>
      </c>
      <c r="AN13" s="6">
        <f t="shared" ref="AN13:AN20" si="6">SUM(AJ13:AM13)</f>
        <v>381</v>
      </c>
      <c r="AO13" s="1">
        <v>13</v>
      </c>
      <c r="AQ13" s="1"/>
      <c r="AR13" s="1"/>
      <c r="AS13" s="1"/>
      <c r="AT13" s="1"/>
      <c r="AU13" s="6">
        <f t="shared" ref="AU13:AU21" si="7">SUM(AQ13:AT13)</f>
        <v>0</v>
      </c>
      <c r="AV13" s="1"/>
    </row>
    <row r="14" spans="1:48" x14ac:dyDescent="0.25">
      <c r="A14" t="s">
        <v>22</v>
      </c>
      <c r="B14" s="1" t="s">
        <v>16</v>
      </c>
      <c r="C14" s="1" t="s">
        <v>29</v>
      </c>
      <c r="D14" s="1" t="s">
        <v>59</v>
      </c>
      <c r="E14" s="1" t="s">
        <v>32</v>
      </c>
      <c r="F14" s="6"/>
      <c r="O14" s="1"/>
      <c r="P14" s="1"/>
      <c r="Q14" s="1"/>
      <c r="R14" s="1"/>
      <c r="S14" s="6">
        <f t="shared" si="2"/>
        <v>0</v>
      </c>
      <c r="T14" s="1"/>
      <c r="V14" s="1"/>
      <c r="W14" s="1"/>
      <c r="X14" s="1"/>
      <c r="Y14" s="1"/>
      <c r="Z14" s="6">
        <f t="shared" si="3"/>
        <v>0</v>
      </c>
      <c r="AA14" s="1"/>
      <c r="AC14" s="1"/>
      <c r="AD14" s="1"/>
      <c r="AE14" s="1"/>
      <c r="AF14" s="1"/>
      <c r="AG14" s="6">
        <f t="shared" si="4"/>
        <v>0</v>
      </c>
      <c r="AH14" s="1"/>
      <c r="AJ14" s="1">
        <v>72</v>
      </c>
      <c r="AK14" s="1">
        <v>79</v>
      </c>
      <c r="AL14" s="1">
        <v>68</v>
      </c>
      <c r="AM14" s="1">
        <v>75</v>
      </c>
      <c r="AN14" s="6">
        <f t="shared" si="6"/>
        <v>294</v>
      </c>
      <c r="AO14" s="1">
        <v>0</v>
      </c>
      <c r="AQ14" s="1">
        <v>71</v>
      </c>
      <c r="AR14" s="1">
        <v>75</v>
      </c>
      <c r="AS14" s="1">
        <v>75</v>
      </c>
      <c r="AT14" s="1">
        <v>74</v>
      </c>
      <c r="AU14" s="6">
        <f t="shared" si="7"/>
        <v>295</v>
      </c>
      <c r="AV14" s="1"/>
    </row>
    <row r="15" spans="1:48" x14ac:dyDescent="0.25">
      <c r="A15" t="s">
        <v>23</v>
      </c>
      <c r="B15" s="1" t="s">
        <v>16</v>
      </c>
      <c r="C15" s="1" t="s">
        <v>29</v>
      </c>
      <c r="D15" s="1" t="s">
        <v>64</v>
      </c>
      <c r="E15" s="1" t="s">
        <v>33</v>
      </c>
      <c r="F15" s="6">
        <f>SUM(Z15,AN15,AG15)</f>
        <v>917</v>
      </c>
      <c r="O15" s="1"/>
      <c r="P15" s="1"/>
      <c r="Q15" s="1"/>
      <c r="R15" s="1"/>
      <c r="S15" s="6">
        <f t="shared" si="2"/>
        <v>0</v>
      </c>
      <c r="T15" s="1"/>
      <c r="V15" s="1">
        <v>73</v>
      </c>
      <c r="W15" s="1">
        <v>82</v>
      </c>
      <c r="X15" s="1">
        <v>84</v>
      </c>
      <c r="Y15" s="1">
        <v>81</v>
      </c>
      <c r="Z15" s="6">
        <f t="shared" si="3"/>
        <v>320</v>
      </c>
      <c r="AA15" s="1">
        <v>4</v>
      </c>
      <c r="AC15" s="1">
        <v>78</v>
      </c>
      <c r="AD15" s="1">
        <v>84</v>
      </c>
      <c r="AE15" s="1">
        <v>76</v>
      </c>
      <c r="AF15" s="1">
        <v>54</v>
      </c>
      <c r="AG15" s="6">
        <f t="shared" si="4"/>
        <v>292</v>
      </c>
      <c r="AH15" s="1">
        <v>6</v>
      </c>
      <c r="AJ15" s="1">
        <v>71</v>
      </c>
      <c r="AK15" s="1">
        <v>74</v>
      </c>
      <c r="AL15" s="1">
        <v>82</v>
      </c>
      <c r="AM15" s="1">
        <v>78</v>
      </c>
      <c r="AN15" s="6">
        <f t="shared" si="6"/>
        <v>305</v>
      </c>
      <c r="AO15" s="1">
        <v>1</v>
      </c>
      <c r="AQ15" s="1">
        <v>70</v>
      </c>
      <c r="AR15" s="1">
        <v>72</v>
      </c>
      <c r="AS15" s="1">
        <v>71</v>
      </c>
      <c r="AT15" s="1">
        <v>78</v>
      </c>
      <c r="AU15" s="6">
        <f t="shared" si="7"/>
        <v>291</v>
      </c>
      <c r="AV15" s="1"/>
    </row>
    <row r="16" spans="1:48" x14ac:dyDescent="0.25">
      <c r="A16" t="s">
        <v>24</v>
      </c>
      <c r="B16" s="1" t="s">
        <v>54</v>
      </c>
      <c r="C16" s="1" t="s">
        <v>29</v>
      </c>
      <c r="D16" s="1" t="s">
        <v>63</v>
      </c>
      <c r="E16" s="1" t="s">
        <v>30</v>
      </c>
      <c r="F16" s="6">
        <f>SUM(Z16,AN16,AU16)</f>
        <v>1063</v>
      </c>
      <c r="O16" s="1">
        <v>84</v>
      </c>
      <c r="P16" s="1">
        <v>81</v>
      </c>
      <c r="Q16" s="1">
        <v>92</v>
      </c>
      <c r="R16" s="1">
        <v>78</v>
      </c>
      <c r="S16" s="6">
        <f t="shared" si="2"/>
        <v>335</v>
      </c>
      <c r="T16" s="1">
        <v>0</v>
      </c>
      <c r="V16" s="1">
        <v>86</v>
      </c>
      <c r="W16" s="1">
        <v>86</v>
      </c>
      <c r="X16" s="1">
        <v>87</v>
      </c>
      <c r="Y16" s="1">
        <v>94</v>
      </c>
      <c r="Z16" s="6">
        <f t="shared" si="3"/>
        <v>353</v>
      </c>
      <c r="AA16" s="1">
        <v>6</v>
      </c>
      <c r="AC16" s="1"/>
      <c r="AD16" s="1"/>
      <c r="AE16" s="1"/>
      <c r="AF16" s="1"/>
      <c r="AG16" s="6">
        <f t="shared" si="4"/>
        <v>0</v>
      </c>
      <c r="AH16" s="1"/>
      <c r="AJ16" s="1">
        <v>87</v>
      </c>
      <c r="AK16" s="1">
        <v>85</v>
      </c>
      <c r="AL16" s="1">
        <v>93</v>
      </c>
      <c r="AM16" s="1">
        <v>90</v>
      </c>
      <c r="AN16" s="6">
        <f t="shared" si="6"/>
        <v>355</v>
      </c>
      <c r="AO16" s="1">
        <v>12</v>
      </c>
      <c r="AQ16" s="1">
        <v>91</v>
      </c>
      <c r="AR16" s="1">
        <v>87</v>
      </c>
      <c r="AS16" s="1">
        <v>90</v>
      </c>
      <c r="AT16" s="1">
        <v>87</v>
      </c>
      <c r="AU16" s="6">
        <f t="shared" si="7"/>
        <v>355</v>
      </c>
      <c r="AV16" s="1"/>
    </row>
    <row r="17" spans="1:48" x14ac:dyDescent="0.25">
      <c r="A17" t="s">
        <v>25</v>
      </c>
      <c r="B17" s="1" t="s">
        <v>16</v>
      </c>
      <c r="C17" s="1" t="s">
        <v>29</v>
      </c>
      <c r="D17" s="1" t="s">
        <v>64</v>
      </c>
      <c r="E17" s="1" t="s">
        <v>34</v>
      </c>
      <c r="F17" s="6">
        <f>SUM(Z17,AG17,AU17)</f>
        <v>946</v>
      </c>
      <c r="H17" s="1">
        <v>73</v>
      </c>
      <c r="I17" s="1">
        <v>75</v>
      </c>
      <c r="J17" s="1">
        <v>77</v>
      </c>
      <c r="K17" s="1">
        <v>72</v>
      </c>
      <c r="L17" s="6">
        <v>300</v>
      </c>
      <c r="M17" s="1">
        <v>1</v>
      </c>
      <c r="O17" s="1"/>
      <c r="P17" s="1"/>
      <c r="Q17" s="1"/>
      <c r="R17" s="1"/>
      <c r="S17" s="6">
        <f t="shared" si="2"/>
        <v>0</v>
      </c>
      <c r="T17" s="1"/>
      <c r="V17" s="1">
        <v>77</v>
      </c>
      <c r="W17" s="1">
        <v>88</v>
      </c>
      <c r="X17" s="1">
        <v>70</v>
      </c>
      <c r="Y17" s="1">
        <v>82</v>
      </c>
      <c r="Z17" s="6">
        <f t="shared" si="3"/>
        <v>317</v>
      </c>
      <c r="AA17" s="1">
        <v>3</v>
      </c>
      <c r="AC17" s="1">
        <v>76</v>
      </c>
      <c r="AD17" s="1">
        <v>75</v>
      </c>
      <c r="AE17" s="1">
        <v>81</v>
      </c>
      <c r="AF17" s="1">
        <v>80</v>
      </c>
      <c r="AG17" s="6">
        <f t="shared" si="4"/>
        <v>312</v>
      </c>
      <c r="AH17" s="1">
        <v>1</v>
      </c>
      <c r="AJ17" s="1">
        <v>75</v>
      </c>
      <c r="AK17" s="1">
        <v>75</v>
      </c>
      <c r="AL17" s="1">
        <v>75</v>
      </c>
      <c r="AM17" s="1">
        <v>81</v>
      </c>
      <c r="AN17" s="6">
        <f t="shared" si="6"/>
        <v>306</v>
      </c>
      <c r="AO17" s="1">
        <v>0</v>
      </c>
      <c r="AQ17" s="1">
        <v>80</v>
      </c>
      <c r="AR17" s="1">
        <v>84</v>
      </c>
      <c r="AS17" s="1">
        <v>72</v>
      </c>
      <c r="AT17" s="1">
        <v>81</v>
      </c>
      <c r="AU17" s="6">
        <f t="shared" si="7"/>
        <v>317</v>
      </c>
      <c r="AV17" s="1"/>
    </row>
    <row r="18" spans="1:48" x14ac:dyDescent="0.25">
      <c r="A18" t="s">
        <v>26</v>
      </c>
      <c r="B18" s="1" t="s">
        <v>16</v>
      </c>
      <c r="C18" s="1" t="s">
        <v>29</v>
      </c>
      <c r="D18" s="1" t="s">
        <v>64</v>
      </c>
      <c r="E18" s="1" t="s">
        <v>35</v>
      </c>
      <c r="F18" s="6">
        <f>SUM(L18,S18,Z18)</f>
        <v>846</v>
      </c>
      <c r="H18" s="1">
        <v>70</v>
      </c>
      <c r="I18" s="1">
        <v>78</v>
      </c>
      <c r="J18" s="1">
        <v>63</v>
      </c>
      <c r="K18" s="1">
        <v>70</v>
      </c>
      <c r="L18" s="6">
        <v>281</v>
      </c>
      <c r="O18" s="1">
        <v>76</v>
      </c>
      <c r="P18" s="1">
        <v>69</v>
      </c>
      <c r="Q18" s="1">
        <v>64</v>
      </c>
      <c r="R18" s="1">
        <v>66</v>
      </c>
      <c r="S18" s="6">
        <f t="shared" si="2"/>
        <v>275</v>
      </c>
      <c r="T18" s="1">
        <v>1</v>
      </c>
      <c r="V18" s="1">
        <v>70</v>
      </c>
      <c r="W18" s="1">
        <v>74</v>
      </c>
      <c r="X18" s="1">
        <v>68</v>
      </c>
      <c r="Y18" s="1">
        <v>78</v>
      </c>
      <c r="Z18" s="6">
        <f t="shared" si="3"/>
        <v>290</v>
      </c>
      <c r="AA18" s="1">
        <v>2</v>
      </c>
      <c r="AC18" s="1">
        <v>64</v>
      </c>
      <c r="AD18" s="1">
        <v>71</v>
      </c>
      <c r="AE18" s="1">
        <v>71</v>
      </c>
      <c r="AF18" s="1">
        <v>64</v>
      </c>
      <c r="AG18" s="6">
        <f t="shared" si="4"/>
        <v>270</v>
      </c>
      <c r="AH18" s="1">
        <v>0</v>
      </c>
      <c r="AJ18" s="1">
        <v>63</v>
      </c>
      <c r="AK18" s="1">
        <v>67</v>
      </c>
      <c r="AL18" s="1">
        <v>72</v>
      </c>
      <c r="AM18" s="1">
        <v>67</v>
      </c>
      <c r="AN18" s="6">
        <f t="shared" si="6"/>
        <v>269</v>
      </c>
      <c r="AO18" s="1">
        <v>0</v>
      </c>
      <c r="AQ18" s="1">
        <v>68</v>
      </c>
      <c r="AR18" s="1">
        <v>61</v>
      </c>
      <c r="AS18" s="1">
        <v>74</v>
      </c>
      <c r="AT18" s="1">
        <v>67</v>
      </c>
      <c r="AU18" s="6">
        <f t="shared" si="7"/>
        <v>270</v>
      </c>
      <c r="AV18" s="1"/>
    </row>
    <row r="19" spans="1:48" x14ac:dyDescent="0.25">
      <c r="A19" t="s">
        <v>27</v>
      </c>
      <c r="B19" s="1" t="s">
        <v>16</v>
      </c>
      <c r="C19" s="1" t="s">
        <v>29</v>
      </c>
      <c r="D19" s="1" t="s">
        <v>63</v>
      </c>
      <c r="E19" s="1" t="s">
        <v>30</v>
      </c>
      <c r="F19" s="6">
        <f>SUM(Z19,AG19,AN19)</f>
        <v>1045</v>
      </c>
      <c r="O19" s="1">
        <v>79</v>
      </c>
      <c r="P19" s="1">
        <v>86</v>
      </c>
      <c r="Q19" s="1">
        <v>85</v>
      </c>
      <c r="R19" s="1">
        <v>84</v>
      </c>
      <c r="S19" s="6">
        <f t="shared" si="2"/>
        <v>334</v>
      </c>
      <c r="T19" s="1">
        <v>5</v>
      </c>
      <c r="V19" s="1">
        <v>83</v>
      </c>
      <c r="W19" s="1">
        <v>87</v>
      </c>
      <c r="X19" s="1">
        <v>89</v>
      </c>
      <c r="Y19" s="1">
        <v>92</v>
      </c>
      <c r="Z19" s="6">
        <f t="shared" si="3"/>
        <v>351</v>
      </c>
      <c r="AA19" s="1">
        <v>4</v>
      </c>
      <c r="AC19" s="1">
        <v>87</v>
      </c>
      <c r="AD19" s="1">
        <v>91</v>
      </c>
      <c r="AE19" s="1">
        <v>86</v>
      </c>
      <c r="AF19" s="1">
        <v>83</v>
      </c>
      <c r="AG19" s="6">
        <f t="shared" si="4"/>
        <v>347</v>
      </c>
      <c r="AH19" s="1">
        <v>5</v>
      </c>
      <c r="AJ19" s="1">
        <v>86</v>
      </c>
      <c r="AK19" s="1">
        <v>86</v>
      </c>
      <c r="AL19" s="1">
        <v>87</v>
      </c>
      <c r="AM19" s="1">
        <v>88</v>
      </c>
      <c r="AN19" s="6">
        <f t="shared" si="6"/>
        <v>347</v>
      </c>
      <c r="AO19" s="1">
        <v>6</v>
      </c>
      <c r="AQ19" s="1">
        <v>80</v>
      </c>
      <c r="AR19" s="1">
        <v>74</v>
      </c>
      <c r="AS19" s="1">
        <v>84</v>
      </c>
      <c r="AT19" s="1">
        <v>78</v>
      </c>
      <c r="AU19" s="6">
        <f t="shared" si="7"/>
        <v>316</v>
      </c>
      <c r="AV19" s="1"/>
    </row>
    <row r="20" spans="1:48" x14ac:dyDescent="0.25">
      <c r="A20" t="s">
        <v>28</v>
      </c>
      <c r="B20" s="1" t="s">
        <v>16</v>
      </c>
      <c r="C20" s="1" t="s">
        <v>29</v>
      </c>
      <c r="D20" s="1" t="s">
        <v>63</v>
      </c>
      <c r="E20" s="1" t="s">
        <v>30</v>
      </c>
      <c r="F20" s="6">
        <f>SUM(S20,Z20,AN20)</f>
        <v>1031</v>
      </c>
      <c r="H20" s="1">
        <v>82</v>
      </c>
      <c r="I20" s="1">
        <v>80</v>
      </c>
      <c r="J20" s="1">
        <v>83</v>
      </c>
      <c r="K20" s="1">
        <v>83</v>
      </c>
      <c r="L20" s="6">
        <f>SUM(H20:K20)</f>
        <v>328</v>
      </c>
      <c r="O20" s="1">
        <v>90</v>
      </c>
      <c r="P20" s="1">
        <v>85</v>
      </c>
      <c r="Q20" s="1">
        <v>84</v>
      </c>
      <c r="R20" s="1">
        <v>85</v>
      </c>
      <c r="S20" s="6">
        <f t="shared" si="2"/>
        <v>344</v>
      </c>
      <c r="T20" s="1">
        <v>3</v>
      </c>
      <c r="V20" s="1">
        <v>81</v>
      </c>
      <c r="W20" s="1">
        <v>91</v>
      </c>
      <c r="X20" s="1">
        <v>87</v>
      </c>
      <c r="Y20" s="1">
        <v>84</v>
      </c>
      <c r="Z20" s="6">
        <f t="shared" si="3"/>
        <v>343</v>
      </c>
      <c r="AA20" s="1">
        <v>4</v>
      </c>
      <c r="AC20" s="1">
        <v>84</v>
      </c>
      <c r="AD20" s="1">
        <v>79</v>
      </c>
      <c r="AE20" s="1">
        <v>89</v>
      </c>
      <c r="AF20" s="1">
        <v>84</v>
      </c>
      <c r="AG20" s="6">
        <f t="shared" si="4"/>
        <v>336</v>
      </c>
      <c r="AH20" s="1">
        <v>6</v>
      </c>
      <c r="AJ20" s="1">
        <v>86</v>
      </c>
      <c r="AK20" s="1">
        <v>84</v>
      </c>
      <c r="AL20" s="1">
        <v>90</v>
      </c>
      <c r="AM20" s="1">
        <v>84</v>
      </c>
      <c r="AN20" s="6">
        <f t="shared" si="6"/>
        <v>344</v>
      </c>
      <c r="AO20" s="1">
        <v>7</v>
      </c>
      <c r="AQ20" s="1">
        <v>76</v>
      </c>
      <c r="AR20" s="1">
        <v>82</v>
      </c>
      <c r="AS20" s="1">
        <v>87</v>
      </c>
      <c r="AT20" s="1">
        <v>88</v>
      </c>
      <c r="AU20" s="6">
        <f t="shared" si="7"/>
        <v>333</v>
      </c>
      <c r="AV20" s="1"/>
    </row>
    <row r="21" spans="1:48" x14ac:dyDescent="0.25">
      <c r="A21" t="s">
        <v>37</v>
      </c>
      <c r="B21" s="1" t="s">
        <v>14</v>
      </c>
      <c r="C21" s="1" t="s">
        <v>29</v>
      </c>
      <c r="D21" s="1" t="s">
        <v>59</v>
      </c>
      <c r="E21" s="1" t="s">
        <v>38</v>
      </c>
      <c r="F21" s="6"/>
      <c r="O21" s="1"/>
      <c r="P21" s="1"/>
      <c r="Q21" s="1"/>
      <c r="R21" s="1"/>
      <c r="S21" s="6">
        <f t="shared" si="2"/>
        <v>0</v>
      </c>
      <c r="T21" s="1"/>
      <c r="V21" s="1"/>
      <c r="W21" s="1"/>
      <c r="X21" s="1"/>
      <c r="Y21" s="1"/>
      <c r="Z21" s="6">
        <f t="shared" si="3"/>
        <v>0</v>
      </c>
      <c r="AA21" s="1"/>
      <c r="AC21" s="1">
        <v>98</v>
      </c>
      <c r="AD21" s="1">
        <v>96</v>
      </c>
      <c r="AE21" s="1">
        <v>92</v>
      </c>
      <c r="AF21" s="1">
        <v>98</v>
      </c>
      <c r="AG21" s="6">
        <f t="shared" si="4"/>
        <v>384</v>
      </c>
      <c r="AH21" s="1">
        <v>22</v>
      </c>
      <c r="AJ21" s="1"/>
      <c r="AK21" s="1"/>
      <c r="AL21" s="1"/>
      <c r="AM21" s="1"/>
      <c r="AO21" s="1"/>
      <c r="AQ21" s="1">
        <v>96</v>
      </c>
      <c r="AR21" s="1">
        <v>92</v>
      </c>
      <c r="AS21" s="1">
        <v>91</v>
      </c>
      <c r="AT21" s="1">
        <v>92</v>
      </c>
      <c r="AU21" s="6">
        <f t="shared" si="7"/>
        <v>371</v>
      </c>
      <c r="AV21" s="1"/>
    </row>
    <row r="22" spans="1:48" x14ac:dyDescent="0.25">
      <c r="A22" t="s">
        <v>55</v>
      </c>
      <c r="B22" s="1" t="s">
        <v>16</v>
      </c>
      <c r="C22" s="1" t="s">
        <v>29</v>
      </c>
      <c r="D22" s="1" t="s">
        <v>65</v>
      </c>
      <c r="E22" s="1" t="s">
        <v>42</v>
      </c>
      <c r="F22" s="6">
        <f>SUM(L22,S22,Z22)</f>
        <v>1083</v>
      </c>
      <c r="H22" s="1">
        <v>86</v>
      </c>
      <c r="I22" s="1">
        <v>97</v>
      </c>
      <c r="J22" s="1">
        <v>94</v>
      </c>
      <c r="K22" s="1">
        <v>90</v>
      </c>
      <c r="L22" s="6">
        <v>367</v>
      </c>
      <c r="M22" s="1">
        <v>5</v>
      </c>
      <c r="O22" s="8">
        <v>95</v>
      </c>
      <c r="P22" s="8">
        <v>89</v>
      </c>
      <c r="Q22" s="8">
        <v>93</v>
      </c>
      <c r="R22" s="8">
        <v>88</v>
      </c>
      <c r="S22" s="6">
        <f t="shared" si="2"/>
        <v>365</v>
      </c>
      <c r="T22" s="8">
        <v>9</v>
      </c>
      <c r="V22" s="8">
        <v>92</v>
      </c>
      <c r="W22" s="8">
        <v>89</v>
      </c>
      <c r="X22" s="8">
        <v>84</v>
      </c>
      <c r="Y22" s="8">
        <v>86</v>
      </c>
      <c r="Z22" s="6">
        <f t="shared" si="3"/>
        <v>351</v>
      </c>
      <c r="AA22" s="8">
        <v>4</v>
      </c>
    </row>
    <row r="23" spans="1:48" x14ac:dyDescent="0.25">
      <c r="A23" t="s">
        <v>69</v>
      </c>
      <c r="H23" s="1">
        <v>88</v>
      </c>
      <c r="I23" s="1">
        <v>89</v>
      </c>
      <c r="J23" s="1">
        <v>93</v>
      </c>
      <c r="K23" s="1">
        <v>93</v>
      </c>
      <c r="L23" s="6">
        <v>363</v>
      </c>
      <c r="M23" s="1">
        <v>5</v>
      </c>
    </row>
    <row r="24" spans="1:48" x14ac:dyDescent="0.25">
      <c r="O24" s="1"/>
      <c r="P24" s="1"/>
      <c r="Q24" s="1"/>
      <c r="R24" s="1"/>
      <c r="T24" s="1"/>
      <c r="V24" s="1"/>
      <c r="W24" s="1"/>
      <c r="X24" s="1"/>
      <c r="Y24" s="1"/>
      <c r="AA24" s="1"/>
      <c r="AC24" s="1"/>
      <c r="AD24" s="1"/>
      <c r="AE24" s="1"/>
      <c r="AF24" s="1"/>
      <c r="AH24" s="1"/>
      <c r="AJ24" s="1"/>
      <c r="AK24" s="1"/>
      <c r="AL24" s="1"/>
      <c r="AM24" s="1"/>
      <c r="AO24" s="1"/>
      <c r="AQ24" s="1"/>
      <c r="AR24" s="1"/>
      <c r="AS24" s="1"/>
      <c r="AT24" s="1"/>
      <c r="AV24" s="1"/>
    </row>
    <row r="25" spans="1:48" x14ac:dyDescent="0.25">
      <c r="O25" s="1"/>
      <c r="P25" s="1"/>
      <c r="Q25" s="1"/>
      <c r="R25" s="1"/>
      <c r="T25" s="1"/>
      <c r="V25" s="1"/>
      <c r="W25" s="1"/>
      <c r="X25" s="1"/>
      <c r="Y25" s="1"/>
      <c r="AA25" s="1"/>
      <c r="AC25" s="1"/>
      <c r="AD25" s="1"/>
      <c r="AE25" s="1"/>
      <c r="AF25" s="1"/>
      <c r="AH25" s="1"/>
      <c r="AJ25" s="1"/>
      <c r="AK25" s="1"/>
      <c r="AL25" s="1"/>
      <c r="AM25" s="1"/>
      <c r="AO25" s="1"/>
      <c r="AQ25" s="1"/>
      <c r="AR25" s="1"/>
      <c r="AS25" s="1"/>
      <c r="AT25" s="1"/>
      <c r="AV25" s="1"/>
    </row>
    <row r="26" spans="1:48" x14ac:dyDescent="0.25">
      <c r="N26" s="9"/>
      <c r="O26" s="1"/>
      <c r="P26" s="1"/>
      <c r="Q26" s="1"/>
      <c r="R26" s="1"/>
      <c r="T26" s="1"/>
      <c r="U26" s="9"/>
      <c r="V26" s="1"/>
      <c r="W26" s="1"/>
      <c r="X26" s="1"/>
      <c r="Y26" s="1"/>
      <c r="AA26" s="1"/>
      <c r="AC26" s="1"/>
      <c r="AD26" s="1"/>
      <c r="AE26" s="1"/>
      <c r="AF26" s="1"/>
      <c r="AH26" s="1"/>
      <c r="AJ26" s="1"/>
      <c r="AK26" s="1"/>
      <c r="AL26" s="1"/>
      <c r="AM26" s="1"/>
      <c r="AO26" s="1"/>
      <c r="AQ26" s="1"/>
      <c r="AR26" s="1"/>
      <c r="AS26" s="1"/>
      <c r="AT26" s="1"/>
      <c r="AV26" s="1"/>
    </row>
    <row r="27" spans="1:48" x14ac:dyDescent="0.25">
      <c r="O27" s="1"/>
      <c r="P27" s="1"/>
      <c r="Q27" s="1"/>
      <c r="R27" s="1"/>
      <c r="T27" s="1"/>
      <c r="V27" s="1"/>
      <c r="W27" s="1"/>
      <c r="X27" s="1"/>
      <c r="Y27" s="1"/>
      <c r="AA27" s="1"/>
      <c r="AC27" s="1"/>
      <c r="AD27" s="1"/>
      <c r="AE27" s="1"/>
      <c r="AF27" s="1"/>
      <c r="AH27" s="1"/>
      <c r="AJ27" s="1"/>
      <c r="AK27" s="1"/>
      <c r="AL27" s="1"/>
      <c r="AM27" s="1"/>
      <c r="AO27" s="1"/>
      <c r="AQ27" s="1"/>
      <c r="AR27" s="1"/>
      <c r="AS27" s="1"/>
      <c r="AT27" s="1"/>
      <c r="AV27" s="1"/>
    </row>
    <row r="28" spans="1:48" x14ac:dyDescent="0.25">
      <c r="O28" s="1"/>
      <c r="P28" s="1"/>
      <c r="Q28" s="1"/>
      <c r="R28" s="1"/>
      <c r="T28" s="1"/>
      <c r="V28" s="1" t="s">
        <v>66</v>
      </c>
      <c r="W28" s="1"/>
      <c r="X28" s="1"/>
      <c r="Y28" s="1"/>
      <c r="AA28" s="1"/>
      <c r="AC28" s="1"/>
      <c r="AD28" s="1"/>
      <c r="AE28" s="1"/>
      <c r="AF28" s="1"/>
      <c r="AH28" s="1"/>
      <c r="AJ28" s="1"/>
      <c r="AK28" s="1"/>
      <c r="AL28" s="1"/>
      <c r="AM28" s="1"/>
      <c r="AO28" s="1"/>
      <c r="AQ28" s="1"/>
      <c r="AR28" s="1"/>
      <c r="AS28" s="1"/>
      <c r="AT28" s="1"/>
      <c r="AV28" s="1"/>
    </row>
    <row r="29" spans="1:48" x14ac:dyDescent="0.25">
      <c r="O29" s="1"/>
      <c r="P29" s="1"/>
      <c r="Q29" s="1"/>
      <c r="R29" s="1"/>
      <c r="T29" s="1"/>
      <c r="V29" s="1"/>
      <c r="W29" s="1"/>
      <c r="X29" s="1"/>
      <c r="Y29" s="1"/>
      <c r="AA29" s="1"/>
      <c r="AC29" s="1"/>
      <c r="AD29" s="1"/>
      <c r="AE29" s="1"/>
      <c r="AF29" s="1"/>
      <c r="AH29" s="1"/>
      <c r="AJ29" s="1"/>
      <c r="AK29" s="1"/>
      <c r="AL29" s="1"/>
      <c r="AM29" s="1"/>
      <c r="AO29" s="1"/>
      <c r="AQ29" s="1"/>
      <c r="AR29" s="1"/>
      <c r="AS29" s="1"/>
      <c r="AT29" s="1"/>
      <c r="AV29" s="1"/>
    </row>
    <row r="30" spans="1:48" x14ac:dyDescent="0.25">
      <c r="O30" s="1"/>
      <c r="P30" s="1"/>
      <c r="Q30" s="1"/>
      <c r="R30" s="1"/>
      <c r="T30" s="1"/>
      <c r="V30" s="1"/>
      <c r="W30" s="1"/>
      <c r="X30" s="1"/>
      <c r="Y30" s="1"/>
      <c r="AA30" s="1"/>
      <c r="AC30" s="1"/>
      <c r="AD30" s="1"/>
      <c r="AE30" s="1"/>
      <c r="AF30" s="1"/>
      <c r="AH30" s="1"/>
      <c r="AJ30" s="1"/>
      <c r="AK30" s="1"/>
      <c r="AL30" s="1"/>
      <c r="AM30" s="1"/>
      <c r="AO30" s="1"/>
      <c r="AQ30" s="1"/>
      <c r="AR30" s="1"/>
      <c r="AS30" s="1"/>
      <c r="AT30" s="1"/>
      <c r="AV30" s="1"/>
    </row>
    <row r="31" spans="1:48" x14ac:dyDescent="0.25">
      <c r="O31" s="1"/>
      <c r="P31" s="1"/>
      <c r="Q31" s="1"/>
      <c r="R31" s="1"/>
      <c r="T31" s="1"/>
      <c r="V31" s="1"/>
      <c r="W31" s="1"/>
      <c r="X31" s="1"/>
      <c r="Y31" s="1"/>
      <c r="AA31" s="1"/>
      <c r="AC31" s="1"/>
      <c r="AD31" s="1"/>
      <c r="AE31" s="1"/>
      <c r="AF31" s="1"/>
      <c r="AH31" s="1"/>
      <c r="AJ31" s="1"/>
      <c r="AK31" s="1"/>
      <c r="AL31" s="1"/>
      <c r="AM31" s="1"/>
      <c r="AO31" s="1"/>
      <c r="AQ31" s="1"/>
      <c r="AR31" s="1"/>
      <c r="AS31" s="1"/>
      <c r="AT31" s="1"/>
      <c r="AV31" s="1"/>
    </row>
    <row r="32" spans="1:48" x14ac:dyDescent="0.25">
      <c r="O32" s="1"/>
      <c r="P32" s="1"/>
      <c r="Q32" s="1"/>
      <c r="R32" s="1"/>
      <c r="T32" s="1"/>
      <c r="V32" s="1"/>
      <c r="W32" s="1"/>
      <c r="X32" s="1"/>
      <c r="Y32" s="1"/>
      <c r="AA32" s="1"/>
      <c r="AC32" s="1"/>
      <c r="AD32" s="1"/>
      <c r="AE32" s="1"/>
      <c r="AF32" s="1"/>
      <c r="AH32" s="1"/>
      <c r="AJ32" s="1"/>
      <c r="AK32" s="1"/>
      <c r="AL32" s="1"/>
      <c r="AM32" s="1"/>
      <c r="AO32" s="1"/>
      <c r="AQ32" s="1"/>
      <c r="AR32" s="1"/>
      <c r="AS32" s="1"/>
      <c r="AT32" s="1"/>
      <c r="AV32" s="1"/>
    </row>
    <row r="33" spans="15:48" x14ac:dyDescent="0.25">
      <c r="O33" s="1"/>
      <c r="P33" s="1"/>
      <c r="Q33" s="1"/>
      <c r="R33" s="1"/>
      <c r="T33" s="1"/>
      <c r="V33" s="1"/>
      <c r="W33" s="1"/>
      <c r="X33" s="1"/>
      <c r="Y33" s="1"/>
      <c r="AA33" s="1"/>
      <c r="AC33" s="1"/>
      <c r="AD33" s="1"/>
      <c r="AE33" s="1"/>
      <c r="AF33" s="1"/>
      <c r="AH33" s="1"/>
      <c r="AJ33" s="1"/>
      <c r="AK33" s="1"/>
      <c r="AL33" s="1"/>
      <c r="AM33" s="1"/>
      <c r="AO33" s="1"/>
      <c r="AQ33" s="1"/>
      <c r="AR33" s="1"/>
      <c r="AS33" s="1"/>
      <c r="AT33" s="1"/>
      <c r="AV33" s="1"/>
    </row>
    <row r="34" spans="15:48" x14ac:dyDescent="0.25">
      <c r="O34" s="1"/>
      <c r="P34" s="1"/>
      <c r="Q34" s="1"/>
      <c r="R34" s="1"/>
      <c r="T34" s="1"/>
      <c r="V34" s="1"/>
      <c r="W34" s="1"/>
      <c r="X34" s="1"/>
      <c r="Y34" s="1"/>
      <c r="AA34" s="1"/>
      <c r="AC34" s="1"/>
      <c r="AD34" s="1"/>
      <c r="AE34" s="1"/>
      <c r="AF34" s="1"/>
      <c r="AH34" s="1"/>
      <c r="AJ34" s="1"/>
      <c r="AK34" s="1"/>
      <c r="AL34" s="1"/>
      <c r="AM34" s="1"/>
      <c r="AO34" s="1"/>
      <c r="AQ34" s="1"/>
      <c r="AR34" s="1"/>
      <c r="AS34" s="1"/>
      <c r="AT34" s="1"/>
      <c r="AV34" s="1"/>
    </row>
    <row r="35" spans="15:48" x14ac:dyDescent="0.25">
      <c r="O35" s="1"/>
      <c r="P35" s="1"/>
      <c r="Q35" s="1"/>
      <c r="R35" s="1"/>
      <c r="T35" s="1"/>
      <c r="V35" s="1"/>
      <c r="W35" s="1"/>
      <c r="X35" s="1"/>
      <c r="Y35" s="1"/>
      <c r="AA35" s="1"/>
      <c r="AC35" s="1"/>
      <c r="AD35" s="1"/>
      <c r="AE35" s="1"/>
      <c r="AF35" s="1"/>
      <c r="AH35" s="1"/>
      <c r="AJ35" s="1"/>
      <c r="AK35" s="1"/>
      <c r="AL35" s="1"/>
      <c r="AM35" s="1"/>
      <c r="AO35" s="1"/>
      <c r="AQ35" s="1"/>
      <c r="AR35" s="1"/>
      <c r="AS35" s="1"/>
      <c r="AT35" s="1"/>
      <c r="AV35" s="1"/>
    </row>
    <row r="36" spans="15:48" x14ac:dyDescent="0.25">
      <c r="O36" s="1"/>
      <c r="P36" s="1"/>
      <c r="Q36" s="1"/>
      <c r="R36" s="1"/>
      <c r="T36" s="1"/>
      <c r="V36" s="1"/>
      <c r="W36" s="1"/>
      <c r="X36" s="1"/>
      <c r="Y36" s="1"/>
      <c r="AA36" s="1"/>
      <c r="AC36" s="1"/>
      <c r="AD36" s="1"/>
      <c r="AE36" s="1"/>
      <c r="AF36" s="1"/>
      <c r="AH36" s="1"/>
      <c r="AJ36" s="1"/>
      <c r="AK36" s="1"/>
      <c r="AL36" s="1"/>
      <c r="AM36" s="1"/>
      <c r="AO36" s="1"/>
      <c r="AQ36" s="1"/>
      <c r="AR36" s="1"/>
      <c r="AS36" s="1"/>
      <c r="AT36" s="1"/>
      <c r="AV36" s="1"/>
    </row>
    <row r="37" spans="15:48" x14ac:dyDescent="0.25">
      <c r="O37" s="1"/>
      <c r="P37" s="1"/>
      <c r="Q37" s="1"/>
      <c r="R37" s="1"/>
      <c r="T37" s="1"/>
      <c r="V37" s="1"/>
      <c r="W37" s="1"/>
      <c r="X37" s="1"/>
      <c r="Y37" s="1"/>
      <c r="AA37" s="1"/>
      <c r="AC37" s="1"/>
      <c r="AD37" s="1"/>
      <c r="AE37" s="1"/>
      <c r="AF37" s="1"/>
      <c r="AH37" s="1"/>
      <c r="AJ37" s="1"/>
      <c r="AK37" s="1"/>
      <c r="AL37" s="1"/>
      <c r="AM37" s="1"/>
      <c r="AO37" s="1"/>
      <c r="AQ37" s="1"/>
      <c r="AR37" s="1"/>
      <c r="AS37" s="1"/>
      <c r="AT37" s="1"/>
      <c r="AV37" s="1"/>
    </row>
    <row r="38" spans="15:48" x14ac:dyDescent="0.25">
      <c r="O38" s="1"/>
      <c r="P38" s="1"/>
      <c r="Q38" s="1"/>
      <c r="R38" s="1"/>
      <c r="T38" s="1"/>
      <c r="V38" s="1"/>
      <c r="W38" s="1"/>
      <c r="X38" s="1"/>
      <c r="Y38" s="1"/>
      <c r="AA38" s="1"/>
      <c r="AC38" s="1"/>
      <c r="AD38" s="1"/>
      <c r="AE38" s="1"/>
      <c r="AF38" s="1"/>
      <c r="AH38" s="1"/>
      <c r="AJ38" s="1"/>
      <c r="AK38" s="1"/>
      <c r="AL38" s="1"/>
      <c r="AM38" s="1"/>
      <c r="AO38" s="1"/>
      <c r="AQ38" s="1"/>
      <c r="AR38" s="1"/>
      <c r="AS38" s="1"/>
      <c r="AT38" s="1"/>
      <c r="AV38" s="1"/>
    </row>
    <row r="39" spans="15:48" x14ac:dyDescent="0.25">
      <c r="O39" s="1"/>
      <c r="P39" s="1"/>
      <c r="Q39" s="1"/>
      <c r="R39" s="1"/>
      <c r="T39" s="1"/>
      <c r="V39" s="1"/>
      <c r="W39" s="1"/>
      <c r="X39" s="1"/>
      <c r="Y39" s="1"/>
      <c r="AA39" s="1"/>
      <c r="AC39" s="1"/>
      <c r="AD39" s="1"/>
      <c r="AE39" s="1"/>
      <c r="AF39" s="1"/>
      <c r="AH39" s="1"/>
      <c r="AJ39" s="1"/>
      <c r="AK39" s="1"/>
      <c r="AL39" s="1"/>
      <c r="AM39" s="1"/>
      <c r="AO39" s="1"/>
      <c r="AQ39" s="1"/>
      <c r="AR39" s="1"/>
      <c r="AS39" s="1"/>
      <c r="AT39" s="1"/>
      <c r="AV39" s="1"/>
    </row>
    <row r="40" spans="15:48" x14ac:dyDescent="0.25">
      <c r="O40" s="1"/>
      <c r="P40" s="1"/>
      <c r="Q40" s="1"/>
      <c r="R40" s="1"/>
      <c r="T40" s="1"/>
      <c r="V40" s="1"/>
      <c r="W40" s="1"/>
      <c r="X40" s="1"/>
      <c r="Y40" s="1"/>
      <c r="AA40" s="1"/>
      <c r="AC40" s="1"/>
      <c r="AD40" s="1"/>
      <c r="AE40" s="1"/>
      <c r="AF40" s="1"/>
      <c r="AH40" s="1"/>
      <c r="AJ40" s="1"/>
      <c r="AK40" s="1"/>
      <c r="AL40" s="1"/>
      <c r="AM40" s="1"/>
      <c r="AO40" s="1"/>
      <c r="AQ40" s="1"/>
      <c r="AR40" s="1"/>
      <c r="AS40" s="1"/>
      <c r="AT40" s="1"/>
      <c r="AV40" s="1"/>
    </row>
    <row r="41" spans="15:48" x14ac:dyDescent="0.25">
      <c r="O41" s="1"/>
      <c r="P41" s="1"/>
      <c r="Q41" s="1"/>
      <c r="R41" s="1"/>
      <c r="T41" s="1"/>
      <c r="V41" s="1"/>
      <c r="W41" s="1"/>
      <c r="X41" s="1"/>
      <c r="Y41" s="1"/>
      <c r="AA41" s="1"/>
      <c r="AC41" s="1"/>
      <c r="AD41" s="1"/>
      <c r="AE41" s="1"/>
      <c r="AF41" s="1"/>
      <c r="AH41" s="1"/>
      <c r="AJ41" s="1"/>
      <c r="AK41" s="1"/>
      <c r="AL41" s="1"/>
      <c r="AM41" s="1"/>
      <c r="AO41" s="1"/>
      <c r="AQ41" s="1"/>
      <c r="AR41" s="1"/>
      <c r="AS41" s="1"/>
      <c r="AT41" s="1"/>
      <c r="AV41" s="1"/>
    </row>
    <row r="42" spans="15:48" x14ac:dyDescent="0.25">
      <c r="O42" s="1"/>
      <c r="P42" s="1"/>
      <c r="Q42" s="1"/>
      <c r="R42" s="1"/>
      <c r="T42" s="1"/>
      <c r="V42" s="1"/>
      <c r="W42" s="1"/>
      <c r="X42" s="1"/>
      <c r="Y42" s="1"/>
      <c r="AA42" s="1"/>
      <c r="AC42" s="1"/>
      <c r="AD42" s="1"/>
      <c r="AE42" s="1"/>
      <c r="AF42" s="1"/>
      <c r="AH42" s="1"/>
      <c r="AJ42" s="1"/>
      <c r="AK42" s="1"/>
      <c r="AL42" s="1"/>
      <c r="AM42" s="1"/>
      <c r="AO42" s="1"/>
      <c r="AQ42" s="1"/>
      <c r="AR42" s="1"/>
      <c r="AS42" s="1"/>
      <c r="AT42" s="1"/>
      <c r="AV42" s="1"/>
    </row>
    <row r="43" spans="15:48" x14ac:dyDescent="0.25">
      <c r="O43" s="1"/>
      <c r="P43" s="1"/>
      <c r="Q43" s="1"/>
      <c r="R43" s="1"/>
      <c r="T43" s="1"/>
      <c r="V43" s="1"/>
      <c r="W43" s="1"/>
      <c r="X43" s="1"/>
      <c r="Y43" s="1"/>
      <c r="AA43" s="1"/>
      <c r="AC43" s="1"/>
      <c r="AD43" s="1"/>
      <c r="AE43" s="1"/>
      <c r="AF43" s="1"/>
      <c r="AH43" s="1"/>
      <c r="AJ43" s="1"/>
      <c r="AK43" s="1"/>
      <c r="AL43" s="1"/>
      <c r="AM43" s="1"/>
      <c r="AO43" s="1"/>
      <c r="AQ43" s="1"/>
      <c r="AR43" s="1"/>
      <c r="AS43" s="1"/>
      <c r="AT43" s="1"/>
      <c r="AV43" s="1"/>
    </row>
    <row r="44" spans="15:48" x14ac:dyDescent="0.25">
      <c r="O44" s="1"/>
      <c r="P44" s="1"/>
      <c r="Q44" s="1"/>
      <c r="R44" s="1"/>
      <c r="T44" s="1"/>
      <c r="V44" s="1"/>
      <c r="W44" s="1"/>
      <c r="X44" s="1"/>
      <c r="Y44" s="1"/>
      <c r="AA44" s="1"/>
      <c r="AC44" s="1"/>
      <c r="AD44" s="1"/>
      <c r="AE44" s="1"/>
      <c r="AF44" s="1"/>
      <c r="AH44" s="1"/>
      <c r="AJ44" s="1"/>
      <c r="AK44" s="1"/>
      <c r="AL44" s="1"/>
      <c r="AM44" s="1"/>
      <c r="AO44" s="1"/>
      <c r="AQ44" s="1"/>
      <c r="AR44" s="1"/>
      <c r="AS44" s="1"/>
      <c r="AT44" s="1"/>
      <c r="AV44" s="1"/>
    </row>
    <row r="45" spans="15:48" x14ac:dyDescent="0.25">
      <c r="O45" s="1"/>
      <c r="P45" s="1"/>
      <c r="Q45" s="1"/>
      <c r="R45" s="1"/>
      <c r="T45" s="1"/>
      <c r="V45" s="1"/>
      <c r="W45" s="1"/>
      <c r="X45" s="1"/>
      <c r="Y45" s="1"/>
      <c r="AA45" s="1"/>
      <c r="AC45" s="1"/>
      <c r="AD45" s="1"/>
      <c r="AE45" s="1"/>
      <c r="AF45" s="1"/>
      <c r="AH45" s="1"/>
      <c r="AJ45" s="1"/>
      <c r="AK45" s="1"/>
      <c r="AL45" s="1"/>
      <c r="AM45" s="1"/>
      <c r="AO45" s="1"/>
      <c r="AQ45" s="1"/>
      <c r="AR45" s="1"/>
      <c r="AS45" s="1"/>
      <c r="AT45" s="1"/>
      <c r="AV45" s="1"/>
    </row>
    <row r="46" spans="15:48" x14ac:dyDescent="0.25">
      <c r="O46" s="1"/>
      <c r="P46" s="1"/>
      <c r="Q46" s="1"/>
      <c r="R46" s="1"/>
      <c r="T46" s="1"/>
      <c r="V46" s="1"/>
      <c r="W46" s="1"/>
      <c r="X46" s="1"/>
      <c r="Y46" s="1"/>
      <c r="AA46" s="1"/>
      <c r="AC46" s="1"/>
      <c r="AD46" s="1"/>
      <c r="AE46" s="1"/>
      <c r="AF46" s="1"/>
      <c r="AH46" s="1"/>
      <c r="AJ46" s="1"/>
      <c r="AK46" s="1"/>
      <c r="AL46" s="1"/>
      <c r="AM46" s="1"/>
      <c r="AO46" s="1"/>
      <c r="AQ46" s="1"/>
      <c r="AR46" s="1"/>
      <c r="AS46" s="1"/>
      <c r="AT46" s="1"/>
      <c r="AV46" s="1"/>
    </row>
    <row r="47" spans="15:48" x14ac:dyDescent="0.25">
      <c r="O47" s="1"/>
      <c r="P47" s="1"/>
      <c r="Q47" s="1"/>
      <c r="R47" s="1"/>
      <c r="T47" s="1"/>
      <c r="V47" s="1"/>
      <c r="W47" s="1"/>
      <c r="X47" s="1"/>
      <c r="Y47" s="1"/>
      <c r="AA47" s="1"/>
      <c r="AC47" s="1"/>
      <c r="AD47" s="1"/>
      <c r="AE47" s="1"/>
      <c r="AF47" s="1"/>
      <c r="AH47" s="1"/>
      <c r="AJ47" s="1"/>
      <c r="AK47" s="1"/>
      <c r="AL47" s="1"/>
      <c r="AM47" s="1"/>
      <c r="AO47" s="1"/>
      <c r="AQ47" s="1"/>
      <c r="AR47" s="1"/>
      <c r="AS47" s="1"/>
      <c r="AT47" s="1"/>
      <c r="AV47" s="1"/>
    </row>
    <row r="48" spans="15:48" x14ac:dyDescent="0.25">
      <c r="O48" s="1"/>
      <c r="P48" s="1"/>
      <c r="Q48" s="1"/>
      <c r="R48" s="1"/>
      <c r="T48" s="1"/>
      <c r="V48" s="1"/>
      <c r="W48" s="1"/>
      <c r="X48" s="1"/>
      <c r="Y48" s="1"/>
      <c r="AA48" s="1"/>
      <c r="AC48" s="1"/>
      <c r="AD48" s="1"/>
      <c r="AE48" s="1"/>
      <c r="AF48" s="1"/>
      <c r="AH48" s="1"/>
      <c r="AJ48" s="1"/>
      <c r="AK48" s="1"/>
      <c r="AL48" s="1"/>
      <c r="AM48" s="1"/>
      <c r="AO48" s="1"/>
      <c r="AQ48" s="1"/>
      <c r="AR48" s="1"/>
      <c r="AS48" s="1"/>
      <c r="AT48" s="1"/>
      <c r="AV48" s="1"/>
    </row>
    <row r="49" spans="15:48" x14ac:dyDescent="0.25">
      <c r="O49" s="1"/>
      <c r="P49" s="1"/>
      <c r="Q49" s="1"/>
      <c r="R49" s="1"/>
      <c r="T49" s="1"/>
      <c r="V49" s="1"/>
      <c r="W49" s="1"/>
      <c r="X49" s="1"/>
      <c r="Y49" s="1"/>
      <c r="AA49" s="1"/>
      <c r="AC49" s="1"/>
      <c r="AD49" s="1"/>
      <c r="AE49" s="1"/>
      <c r="AF49" s="1"/>
      <c r="AH49" s="1"/>
      <c r="AJ49" s="1"/>
      <c r="AK49" s="1"/>
      <c r="AL49" s="1"/>
      <c r="AM49" s="1"/>
      <c r="AO49" s="1"/>
      <c r="AQ49" s="1"/>
      <c r="AR49" s="1"/>
      <c r="AS49" s="1"/>
      <c r="AT49" s="1"/>
      <c r="AV49" s="1"/>
    </row>
    <row r="50" spans="15:48" x14ac:dyDescent="0.25">
      <c r="O50" s="1"/>
      <c r="P50" s="1"/>
      <c r="Q50" s="1"/>
      <c r="R50" s="1"/>
      <c r="T50" s="1"/>
      <c r="V50" s="1"/>
      <c r="W50" s="1"/>
      <c r="X50" s="1"/>
      <c r="Y50" s="1"/>
      <c r="AA50" s="1"/>
      <c r="AC50" s="1"/>
      <c r="AD50" s="1"/>
      <c r="AE50" s="1"/>
      <c r="AF50" s="1"/>
      <c r="AH50" s="1"/>
      <c r="AJ50" s="1"/>
      <c r="AK50" s="1"/>
      <c r="AL50" s="1"/>
      <c r="AM50" s="1"/>
      <c r="AO50" s="1"/>
      <c r="AQ50" s="1"/>
      <c r="AR50" s="1"/>
      <c r="AS50" s="1"/>
      <c r="AT50" s="1"/>
      <c r="AV50" s="1"/>
    </row>
    <row r="51" spans="15:48" x14ac:dyDescent="0.25">
      <c r="O51" s="1"/>
      <c r="P51" s="1"/>
      <c r="Q51" s="1"/>
      <c r="R51" s="1"/>
      <c r="T51" s="1"/>
      <c r="V51" s="1"/>
      <c r="W51" s="1"/>
      <c r="X51" s="1"/>
      <c r="Y51" s="1"/>
      <c r="AA51" s="1"/>
      <c r="AC51" s="1"/>
      <c r="AD51" s="1"/>
      <c r="AE51" s="1"/>
      <c r="AF51" s="1"/>
      <c r="AH51" s="1"/>
      <c r="AJ51" s="1"/>
      <c r="AK51" s="1"/>
      <c r="AL51" s="1"/>
      <c r="AM51" s="1"/>
      <c r="AO51" s="1"/>
      <c r="AQ51" s="1"/>
      <c r="AR51" s="1"/>
      <c r="AS51" s="1"/>
      <c r="AT51" s="1"/>
      <c r="AV51" s="1"/>
    </row>
    <row r="52" spans="15:48" x14ac:dyDescent="0.25">
      <c r="O52" s="1"/>
      <c r="P52" s="1"/>
      <c r="Q52" s="1"/>
      <c r="R52" s="1"/>
      <c r="T52" s="1"/>
      <c r="V52" s="1"/>
      <c r="W52" s="1"/>
      <c r="X52" s="1"/>
      <c r="Y52" s="1"/>
      <c r="AA52" s="1"/>
      <c r="AC52" s="1"/>
      <c r="AD52" s="1"/>
      <c r="AE52" s="1"/>
      <c r="AF52" s="1"/>
      <c r="AH52" s="1"/>
      <c r="AJ52" s="1"/>
      <c r="AK52" s="1"/>
      <c r="AL52" s="1"/>
      <c r="AM52" s="1"/>
      <c r="AO52" s="1"/>
      <c r="AQ52" s="1"/>
      <c r="AR52" s="1"/>
      <c r="AS52" s="1"/>
      <c r="AT52" s="1"/>
      <c r="AV52" s="1"/>
    </row>
    <row r="53" spans="15:48" x14ac:dyDescent="0.25">
      <c r="O53" s="1"/>
      <c r="P53" s="1"/>
      <c r="Q53" s="1"/>
      <c r="R53" s="1"/>
      <c r="T53" s="1"/>
      <c r="V53" s="1"/>
      <c r="W53" s="1"/>
      <c r="X53" s="1"/>
      <c r="Y53" s="1"/>
      <c r="AA53" s="1"/>
      <c r="AC53" s="1"/>
      <c r="AD53" s="1"/>
      <c r="AE53" s="1"/>
      <c r="AF53" s="1"/>
      <c r="AH53" s="1"/>
      <c r="AJ53" s="1"/>
      <c r="AK53" s="1"/>
      <c r="AL53" s="1"/>
      <c r="AM53" s="1"/>
      <c r="AO53" s="1"/>
      <c r="AQ53" s="1"/>
      <c r="AR53" s="1"/>
      <c r="AS53" s="1"/>
      <c r="AT53" s="1"/>
      <c r="AV53" s="1"/>
    </row>
    <row r="54" spans="15:48" x14ac:dyDescent="0.25">
      <c r="O54" s="1"/>
      <c r="P54" s="1"/>
      <c r="Q54" s="1"/>
      <c r="R54" s="1"/>
      <c r="T54" s="1"/>
      <c r="V54" s="1"/>
      <c r="W54" s="1"/>
      <c r="X54" s="1"/>
      <c r="Y54" s="1"/>
      <c r="AA54" s="1"/>
      <c r="AC54" s="1"/>
      <c r="AD54" s="1"/>
      <c r="AE54" s="1"/>
      <c r="AF54" s="1"/>
      <c r="AH54" s="1"/>
      <c r="AJ54" s="1"/>
      <c r="AK54" s="1"/>
      <c r="AL54" s="1"/>
      <c r="AM54" s="1"/>
      <c r="AO54" s="1"/>
      <c r="AQ54" s="1"/>
      <c r="AR54" s="1"/>
      <c r="AS54" s="1"/>
      <c r="AT54" s="1"/>
      <c r="AV54" s="1"/>
    </row>
    <row r="55" spans="15:48" x14ac:dyDescent="0.25">
      <c r="O55" s="1"/>
      <c r="P55" s="1"/>
      <c r="Q55" s="1"/>
      <c r="R55" s="1"/>
      <c r="T55" s="1"/>
      <c r="V55" s="1"/>
      <c r="W55" s="1"/>
      <c r="X55" s="1"/>
      <c r="Y55" s="1"/>
      <c r="AA55" s="1"/>
      <c r="AC55" s="1"/>
      <c r="AD55" s="1"/>
      <c r="AE55" s="1"/>
      <c r="AF55" s="1"/>
      <c r="AH55" s="1"/>
      <c r="AJ55" s="1"/>
      <c r="AK55" s="1"/>
      <c r="AL55" s="1"/>
      <c r="AM55" s="1"/>
      <c r="AO55" s="1"/>
      <c r="AQ55" s="1"/>
      <c r="AR55" s="1"/>
      <c r="AS55" s="1"/>
      <c r="AT55" s="1"/>
      <c r="AV55" s="1"/>
    </row>
    <row r="56" spans="15:48" x14ac:dyDescent="0.25">
      <c r="O56" s="1"/>
      <c r="P56" s="1"/>
      <c r="Q56" s="1"/>
      <c r="R56" s="1"/>
      <c r="T56" s="1"/>
      <c r="V56" s="1"/>
      <c r="W56" s="1"/>
      <c r="X56" s="1"/>
      <c r="Y56" s="1"/>
      <c r="AA56" s="1"/>
      <c r="AC56" s="1"/>
      <c r="AD56" s="1"/>
      <c r="AE56" s="1"/>
      <c r="AF56" s="1"/>
      <c r="AH56" s="1"/>
      <c r="AJ56" s="1"/>
      <c r="AK56" s="1"/>
      <c r="AL56" s="1"/>
      <c r="AM56" s="1"/>
      <c r="AO56" s="1"/>
      <c r="AQ56" s="1"/>
      <c r="AR56" s="1"/>
      <c r="AS56" s="1"/>
      <c r="AT56" s="1"/>
      <c r="AV56" s="1"/>
    </row>
    <row r="57" spans="15:48" x14ac:dyDescent="0.25">
      <c r="O57" s="1"/>
      <c r="P57" s="1"/>
      <c r="Q57" s="1"/>
      <c r="R57" s="1"/>
      <c r="T57" s="1"/>
      <c r="V57" s="1"/>
      <c r="W57" s="1"/>
      <c r="X57" s="1"/>
      <c r="Y57" s="1"/>
      <c r="AA57" s="1"/>
      <c r="AC57" s="1"/>
      <c r="AD57" s="1"/>
      <c r="AE57" s="1"/>
      <c r="AF57" s="1"/>
      <c r="AH57" s="1"/>
      <c r="AJ57" s="1"/>
      <c r="AK57" s="1"/>
      <c r="AL57" s="1"/>
      <c r="AM57" s="1"/>
      <c r="AO57" s="1"/>
      <c r="AQ57" s="1"/>
      <c r="AR57" s="1"/>
      <c r="AS57" s="1"/>
      <c r="AT57" s="1"/>
      <c r="AV57" s="1"/>
    </row>
    <row r="58" spans="15:48" x14ac:dyDescent="0.25">
      <c r="O58" s="1"/>
      <c r="P58" s="1"/>
      <c r="Q58" s="1"/>
      <c r="R58" s="1"/>
      <c r="T58" s="1"/>
      <c r="V58" s="1"/>
      <c r="W58" s="1"/>
      <c r="X58" s="1"/>
      <c r="Y58" s="1"/>
      <c r="AA58" s="1"/>
      <c r="AC58" s="1"/>
      <c r="AD58" s="1"/>
      <c r="AE58" s="1"/>
      <c r="AF58" s="1"/>
      <c r="AH58" s="1"/>
      <c r="AJ58" s="1"/>
      <c r="AK58" s="1"/>
      <c r="AL58" s="1"/>
      <c r="AM58" s="1"/>
      <c r="AO58" s="1"/>
      <c r="AQ58" s="1"/>
      <c r="AR58" s="1"/>
      <c r="AS58" s="1"/>
      <c r="AT58" s="1"/>
      <c r="AV58" s="1"/>
    </row>
    <row r="59" spans="15:48" x14ac:dyDescent="0.25">
      <c r="O59" s="1"/>
      <c r="P59" s="1"/>
      <c r="Q59" s="1"/>
      <c r="R59" s="1"/>
      <c r="T59" s="1"/>
      <c r="V59" s="1"/>
      <c r="W59" s="1"/>
      <c r="X59" s="1"/>
      <c r="Y59" s="1"/>
      <c r="AA59" s="1"/>
      <c r="AC59" s="1"/>
      <c r="AD59" s="1"/>
      <c r="AE59" s="1"/>
      <c r="AF59" s="1"/>
      <c r="AH59" s="1"/>
      <c r="AJ59" s="1"/>
      <c r="AK59" s="1"/>
      <c r="AL59" s="1"/>
      <c r="AM59" s="1"/>
      <c r="AO59" s="1"/>
      <c r="AQ59" s="1"/>
      <c r="AR59" s="1"/>
      <c r="AS59" s="1"/>
      <c r="AT59" s="1"/>
      <c r="AV59" s="1"/>
    </row>
    <row r="60" spans="15:48" x14ac:dyDescent="0.25">
      <c r="O60" s="1"/>
      <c r="P60" s="1"/>
      <c r="Q60" s="1"/>
      <c r="R60" s="1"/>
      <c r="T60" s="1"/>
      <c r="V60" s="1"/>
      <c r="W60" s="1"/>
      <c r="X60" s="1"/>
      <c r="Y60" s="1"/>
      <c r="AA60" s="1"/>
      <c r="AC60" s="1"/>
      <c r="AD60" s="1"/>
      <c r="AE60" s="1"/>
      <c r="AF60" s="1"/>
      <c r="AH60" s="1"/>
      <c r="AJ60" s="1"/>
      <c r="AK60" s="1"/>
      <c r="AL60" s="1"/>
      <c r="AM60" s="1"/>
      <c r="AO60" s="1"/>
      <c r="AQ60" s="1"/>
      <c r="AR60" s="1"/>
      <c r="AS60" s="1"/>
      <c r="AT60" s="1"/>
      <c r="AV60" s="1"/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3 Step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Selin</dc:creator>
  <cp:lastModifiedBy>Elina Selin</cp:lastModifiedBy>
  <cp:lastPrinted>2020-02-17T19:35:08Z</cp:lastPrinted>
  <dcterms:created xsi:type="dcterms:W3CDTF">2019-11-11T19:35:45Z</dcterms:created>
  <dcterms:modified xsi:type="dcterms:W3CDTF">2020-09-11T06:51:19Z</dcterms:modified>
</cp:coreProperties>
</file>